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5_26\IV ANNO\"/>
    </mc:Choice>
  </mc:AlternateContent>
  <xr:revisionPtr revIDLastSave="0" documentId="13_ncr:1_{A68D457F-44C2-4E0B-A124-EDE6641D7E6D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Otto-Dic" sheetId="1" r:id="rId1"/>
    <sheet name="Cardiology planning" sheetId="2" r:id="rId2"/>
    <sheet name="Emergency plannng" sheetId="3" r:id="rId3"/>
  </sheets>
  <externalReferences>
    <externalReference r:id="rId4"/>
  </externalReferences>
  <definedNames>
    <definedName name="motivo_atto">'[1]TENDINA COPERTURE'!$G$1:$G$6</definedName>
  </definedNames>
  <calcPr calcId="191029"/>
</workbook>
</file>

<file path=xl/calcChain.xml><?xml version="1.0" encoding="utf-8"?>
<calcChain xmlns="http://schemas.openxmlformats.org/spreadsheetml/2006/main">
  <c r="B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ENRICA CAPITONI</author>
  </authors>
  <commentList>
    <comment ref="E45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ENRICA CAPITONI:</t>
        </r>
        <r>
          <rPr>
            <sz val="9"/>
            <color indexed="81"/>
            <rFont val="Tahoma"/>
            <charset val="1"/>
          </rPr>
          <t xml:space="preserve">
aggiunto dopo contatto con Mezzapesa il 9/10 a planning già inviato a UNIMIB</t>
        </r>
      </text>
    </comment>
  </commentList>
</comments>
</file>

<file path=xl/sharedStrings.xml><?xml version="1.0" encoding="utf-8"?>
<sst xmlns="http://schemas.openxmlformats.org/spreadsheetml/2006/main" count="888" uniqueCount="199">
  <si>
    <t xml:space="preserve">CARDIOLOGY </t>
  </si>
  <si>
    <t xml:space="preserve">CARDIAC SURGERY </t>
  </si>
  <si>
    <t xml:space="preserve">VASCULAR </t>
  </si>
  <si>
    <t>UNITS</t>
  </si>
  <si>
    <r>
      <rPr>
        <b/>
        <sz val="11"/>
        <color rgb="FFFF0000"/>
        <rFont val="Calibri"/>
        <family val="2"/>
        <scheme val="minor"/>
      </rPr>
      <t>MEETING POINTS</t>
    </r>
    <r>
      <rPr>
        <sz val="11"/>
        <color rgb="FFFF0000"/>
        <rFont val="Calibri"/>
        <family val="2"/>
        <scheme val="minor"/>
      </rPr>
      <t xml:space="preserve">: </t>
    </r>
  </si>
  <si>
    <t>Tower 4, floor 3, waiting room</t>
  </si>
  <si>
    <t>Tower 5, floor 4, corner offices - secretary</t>
  </si>
  <si>
    <t>Tower 5, floor 4, offices - doctors cardiovascolare</t>
  </si>
  <si>
    <t>CARDIOLOGY 08.00-13.00</t>
  </si>
  <si>
    <t>PLANNING PG23</t>
  </si>
  <si>
    <t>HRS CLERKSHIP</t>
  </si>
  <si>
    <t>VASCULAR SURGERY</t>
  </si>
  <si>
    <t>VASCULAR SURGERY 08.00-13.00</t>
  </si>
  <si>
    <t>EMERGENCY</t>
  </si>
  <si>
    <t>Group E</t>
  </si>
  <si>
    <t>Group F</t>
  </si>
  <si>
    <t>Group D</t>
  </si>
  <si>
    <t>Group C</t>
  </si>
  <si>
    <t>Group G</t>
  </si>
  <si>
    <t>Group A</t>
  </si>
  <si>
    <t>Group B</t>
  </si>
  <si>
    <t>D</t>
  </si>
  <si>
    <t>G</t>
  </si>
  <si>
    <r>
      <t>CARDIAC SURGERY</t>
    </r>
    <r>
      <rPr>
        <b/>
        <sz val="11"/>
        <color theme="1"/>
        <rFont val="Calibri"/>
        <family val="2"/>
        <scheme val="minor"/>
      </rPr>
      <t xml:space="preserve"> 08.00-13.00</t>
    </r>
  </si>
  <si>
    <t>EMERGENCY 07.30-13.00</t>
  </si>
  <si>
    <t>EMERGENCY:</t>
  </si>
  <si>
    <t>L</t>
  </si>
  <si>
    <t>M</t>
  </si>
  <si>
    <t>V</t>
  </si>
  <si>
    <t>S</t>
  </si>
  <si>
    <t>SURNAME</t>
  </si>
  <si>
    <t>NAME</t>
  </si>
  <si>
    <t xml:space="preserve">START TIME </t>
  </si>
  <si>
    <t>8,00-13,00</t>
  </si>
  <si>
    <t>Settore A</t>
  </si>
  <si>
    <t>Settore C</t>
  </si>
  <si>
    <t>Settore D</t>
  </si>
  <si>
    <t>7,30 - 13,00</t>
  </si>
  <si>
    <t>ALICE</t>
  </si>
  <si>
    <t>CHIARA</t>
  </si>
  <si>
    <t>L Monza</t>
  </si>
  <si>
    <t>STUDENTS</t>
  </si>
  <si>
    <t xml:space="preserve"> GRUPPI CARDIOLOGY</t>
  </si>
  <si>
    <t xml:space="preserve">Group A
</t>
  </si>
  <si>
    <t>CARDIOVASCULAR TRACK 1 SEMESTER AA 2025/26</t>
  </si>
  <si>
    <t>DAEM ZADEH</t>
  </si>
  <si>
    <t>NEGIN</t>
  </si>
  <si>
    <t>TEKINCAN</t>
  </si>
  <si>
    <t>BURAK</t>
  </si>
  <si>
    <t>SPINAZZOLA</t>
  </si>
  <si>
    <t>GIOACCHINO MARIA</t>
  </si>
  <si>
    <t>ZEHTABCHEHKHOZANI</t>
  </si>
  <si>
    <t>SAGHI</t>
  </si>
  <si>
    <t>KOSAKOWSKI</t>
  </si>
  <si>
    <t>SZYMON</t>
  </si>
  <si>
    <t>SALVATORE</t>
  </si>
  <si>
    <t>MARTINA</t>
  </si>
  <si>
    <t>FOZOUNI</t>
  </si>
  <si>
    <t>BABAK</t>
  </si>
  <si>
    <t>ABBONDI</t>
  </si>
  <si>
    <t>KUMAR</t>
  </si>
  <si>
    <t>KAYALVIZHI</t>
  </si>
  <si>
    <t>ESMAEILPOUR</t>
  </si>
  <si>
    <t>AMIRHOSSEIN</t>
  </si>
  <si>
    <t>TOGNI</t>
  </si>
  <si>
    <t>MARIA LUISA</t>
  </si>
  <si>
    <t>AZAR</t>
  </si>
  <si>
    <t>WILLIAM</t>
  </si>
  <si>
    <t>GALLI</t>
  </si>
  <si>
    <t>TZANAKAKIS</t>
  </si>
  <si>
    <t>GEORGIOS</t>
  </si>
  <si>
    <t>HEWAINNEGE</t>
  </si>
  <si>
    <t>NIRASHA SANDEEPANI</t>
  </si>
  <si>
    <t>ZAHID</t>
  </si>
  <si>
    <t>NAWAL</t>
  </si>
  <si>
    <t>LEVOGIANNI</t>
  </si>
  <si>
    <t>ELISAVET</t>
  </si>
  <si>
    <t>GANESH PRABHU</t>
  </si>
  <si>
    <t>SIDDHARTH</t>
  </si>
  <si>
    <t>MENACHEM</t>
  </si>
  <si>
    <t>ASAF</t>
  </si>
  <si>
    <t>KARAHAN</t>
  </si>
  <si>
    <t>SIDAL</t>
  </si>
  <si>
    <t>TRAN</t>
  </si>
  <si>
    <t>HOANG VAN HA</t>
  </si>
  <si>
    <t>RAHMAN</t>
  </si>
  <si>
    <t>OMAR ABDUR</t>
  </si>
  <si>
    <t>BEZUGLOVA</t>
  </si>
  <si>
    <t>SOFIJA</t>
  </si>
  <si>
    <t>PREVITALI</t>
  </si>
  <si>
    <t>HUNG</t>
  </si>
  <si>
    <t>PING CHUEN</t>
  </si>
  <si>
    <t>TZANIDAKI</t>
  </si>
  <si>
    <t>SMARAGDI</t>
  </si>
  <si>
    <t>HASSANZADEH</t>
  </si>
  <si>
    <t>ZHINA</t>
  </si>
  <si>
    <t>YAZDANPANAHARDAKANI</t>
  </si>
  <si>
    <t>KHASHAYAR</t>
  </si>
  <si>
    <t>IVANOV</t>
  </si>
  <si>
    <t>PAVEL</t>
  </si>
  <si>
    <t>VLAHOS</t>
  </si>
  <si>
    <t>FOTIOS</t>
  </si>
  <si>
    <t>PERSKY</t>
  </si>
  <si>
    <t>DAVID ZOHAR</t>
  </si>
  <si>
    <t>SABRY</t>
  </si>
  <si>
    <t>KAMYAR</t>
  </si>
  <si>
    <t>DHEERASINGHE</t>
  </si>
  <si>
    <t>ANUL PEHAN</t>
  </si>
  <si>
    <t>QUINTANA DÍAZ</t>
  </si>
  <si>
    <t>NAYARA</t>
  </si>
  <si>
    <t>ARONE</t>
  </si>
  <si>
    <t>MARIA</t>
  </si>
  <si>
    <t>KAMRAN</t>
  </si>
  <si>
    <t>MUHAMMAD AHMED</t>
  </si>
  <si>
    <t>CARMELINI</t>
  </si>
  <si>
    <t>SOFIA</t>
  </si>
  <si>
    <t>Lunedì pome BG</t>
  </si>
  <si>
    <t xml:space="preserve">Group C </t>
  </si>
  <si>
    <t xml:space="preserve">Group E </t>
  </si>
  <si>
    <t xml:space="preserve">Group A </t>
  </si>
  <si>
    <t xml:space="preserve">Group D </t>
  </si>
  <si>
    <t xml:space="preserve">Group B </t>
  </si>
  <si>
    <t>VAFADAR</t>
  </si>
  <si>
    <t>ALI</t>
  </si>
  <si>
    <t>Group A+B</t>
  </si>
  <si>
    <t>Group C+D</t>
  </si>
  <si>
    <t>Group E + F</t>
  </si>
  <si>
    <t>Group A -5</t>
  </si>
  <si>
    <t>Group B -5</t>
  </si>
  <si>
    <t>Group D -6</t>
  </si>
  <si>
    <t>Group E -5</t>
  </si>
  <si>
    <t>Group G -6</t>
  </si>
  <si>
    <t>7,50 - 13,00</t>
  </si>
  <si>
    <t>51 tirocinio</t>
  </si>
  <si>
    <t>24 active learning</t>
  </si>
  <si>
    <t>16 active learning</t>
  </si>
  <si>
    <t xml:space="preserve">RESPIRATORY </t>
  </si>
  <si>
    <t>34 tirocinio</t>
  </si>
  <si>
    <t>LEVOGIANNI 8-13
GANESH PRABHU 14-19</t>
  </si>
  <si>
    <t>MENACHEM 8-13
KARAHAN 14-19</t>
  </si>
  <si>
    <t>TRAN 8-13
RAHMAN 14-19</t>
  </si>
  <si>
    <t>AZAR 8-13
GALLI 14-19</t>
  </si>
  <si>
    <t>TZANAKAKIS 8-13
HEWAINNEGE 14-19</t>
  </si>
  <si>
    <t>Group C -5</t>
  </si>
  <si>
    <t>Group F -6</t>
  </si>
  <si>
    <t>FOZOUNI 8-13
ABBONDI 14-19</t>
  </si>
  <si>
    <t>ZAHID 8-13
HASSANZADEH 14-19</t>
  </si>
  <si>
    <t>KUMAR 8-13
ESMAEILPOUR 14-19</t>
  </si>
  <si>
    <t>YAZDANPANAHARDAKANI 8-13
TOGNI 14-19</t>
  </si>
  <si>
    <t>IVANOV 8-13 VLAHOS 14-19</t>
  </si>
  <si>
    <t>RAHMAN 8-13
SABRY 14-19</t>
  </si>
  <si>
    <t xml:space="preserve">Group A
+ PERSKY
</t>
  </si>
  <si>
    <t>Cardiology I SEMESTER 2025/26</t>
  </si>
  <si>
    <t>Unità Coronarica UTIC  (Piastra Piano 2) referenti Mauro Gori, Luca Fazzini</t>
  </si>
  <si>
    <t>DHEERASINGHE, QUINTANA DÍAZ</t>
  </si>
  <si>
    <t>ARONE, KAMRAN</t>
  </si>
  <si>
    <t>ABBONDI, KUMAR</t>
  </si>
  <si>
    <t>CARMELINI, FOZOUNI</t>
  </si>
  <si>
    <t>DAEM ZADEH, TEKINCAN</t>
  </si>
  <si>
    <t>SALVATORE, VAFADAR</t>
  </si>
  <si>
    <t>SPINAZZOLA, ZEHTABCHEHKHOZANI</t>
  </si>
  <si>
    <t>KARAHAN, TRAN</t>
  </si>
  <si>
    <t>GANESH PRABHU, MENACHEM</t>
  </si>
  <si>
    <t>KOSAKOWSKI, LEVOGIANNI</t>
  </si>
  <si>
    <t>HUNG, TZANIDAKI</t>
  </si>
  <si>
    <t>AZAR, GALLI</t>
  </si>
  <si>
    <t>SABRY, RAHMAN</t>
  </si>
  <si>
    <t>VLAHOS, PERSKY</t>
  </si>
  <si>
    <t>YAZDANPANAHARDAKANI, IVANOV</t>
  </si>
  <si>
    <t>ZAHID, HASSANZADEH</t>
  </si>
  <si>
    <t>TZANAKAKIS, HEWAINNEGE</t>
  </si>
  <si>
    <t>REPARTO (Torre 5 Piano 1) referenti Anna Merlo, Camilla Cirelli</t>
  </si>
  <si>
    <t>DH/AMB SC (Torre 3 Piano 1, Torre 5 Piano 0) referenti Emilia D'Elia, Luca Di Odoardo</t>
  </si>
  <si>
    <t>EMODINAMICA (Piastra Piano 1) referenti Paolo Canova, Francesco Moretti</t>
  </si>
  <si>
    <t>ELETTROFISIOLOGIA (Piastra Piano 1, Torre 5 Piano 0) referenti Giovanni Malanchini, Gabriele Ferrari</t>
  </si>
  <si>
    <t>POLICARDIO  ( Torre 5 Piano 0) referenti Antonella Mancinelli, Roberta Cattaneo</t>
  </si>
  <si>
    <t xml:space="preserve">Group F </t>
  </si>
  <si>
    <t>Tutors Emergency Clerkship</t>
  </si>
  <si>
    <t>Settore A (Neuro ICU): Dr. Paolo Gritti, Dr. Davide Corbella, Dr. Andrea Viscone</t>
  </si>
  <si>
    <t>Settore C (Cardio ICU): Prof. Ferdinando Lorini, Dr. Mario Mezzapesa</t>
  </si>
  <si>
    <t>Settore D (Pediatric ICU): Dr. Ezio Bonanomi, D.ssa Emma Pruneri, Dr. Alfio Bronco</t>
  </si>
  <si>
    <t xml:space="preserve">Group G  </t>
  </si>
  <si>
    <t xml:space="preserve">Group A+B </t>
  </si>
  <si>
    <t xml:space="preserve">Group  C+D </t>
  </si>
  <si>
    <r>
      <t xml:space="preserve">Tower 5  </t>
    </r>
    <r>
      <rPr>
        <b/>
        <sz val="11"/>
        <color theme="1"/>
        <rFont val="Calibri"/>
        <family val="2"/>
        <scheme val="minor"/>
      </rPr>
      <t>(see cardiology planning)</t>
    </r>
  </si>
  <si>
    <r>
      <t xml:space="preserve">Terapia intensiva, Piastra, floor 2   </t>
    </r>
    <r>
      <rPr>
        <b/>
        <sz val="11"/>
        <color theme="1"/>
        <rFont val="Calibri"/>
        <family val="2"/>
        <scheme val="minor"/>
      </rPr>
      <t>(see emergency planning)</t>
    </r>
  </si>
  <si>
    <t xml:space="preserve">RESPIRATORY 08.00-13.00
Saturday:
8.00 - 13.00 1 student
14.00 - 19.00 1 student                 </t>
  </si>
  <si>
    <t>NESI</t>
  </si>
  <si>
    <t>FABIO</t>
  </si>
  <si>
    <t>PREVITALI, TOGNI</t>
  </si>
  <si>
    <t>ESMAEILPOUR, BEZUGLOVA</t>
  </si>
  <si>
    <t>Group C 
+NESI</t>
  </si>
  <si>
    <t>Group A 
+NESI</t>
  </si>
  <si>
    <t>Group A + 
NESI</t>
  </si>
  <si>
    <t>Group B + 
NESI</t>
  </si>
  <si>
    <t>Group C + 
NESI</t>
  </si>
  <si>
    <r>
      <t>Group D
(</t>
    </r>
    <r>
      <rPr>
        <b/>
        <u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RAHMAN)+ NESI</t>
    </r>
  </si>
  <si>
    <t>Nini da Fano
14-16
CASI CLINICI CARDIOLOGIA</t>
  </si>
  <si>
    <t>Nini da Fano
16 - 18
CASI CLINICI CARDIOLOGIA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</si>
</sst>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3399FF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66FF99"/>
        <bgColor rgb="FF000000"/>
      </patternFill>
    </fill>
    <fill>
      <patternFill patternType="solid">
        <fgColor rgb="FF33CC33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rgb="FFFF66CC"/>
        <bgColor rgb="FF000000"/>
      </patternFill>
    </fill>
    <fill>
      <patternFill patternType="solid">
        <fgColor rgb="FFFF9797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9797"/>
        <bgColor indexed="64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6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wrapText="1"/>
    </xf>
    <xf numFmtId="0" fontId="1" fillId="4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4" xfId="0" applyFont="1" applyBorder="1"/>
    <xf numFmtId="0" fontId="0" fillId="0" borderId="7" xfId="0" applyBorder="1"/>
    <xf numFmtId="0" fontId="3" fillId="0" borderId="5" xfId="0" applyFont="1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8" fillId="0" borderId="1" xfId="0" applyFont="1" applyBorder="1"/>
    <xf numFmtId="0" fontId="0" fillId="0" borderId="1" xfId="0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16" borderId="1" xfId="0" applyFont="1" applyFill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wrapText="1"/>
    </xf>
    <xf numFmtId="0" fontId="0" fillId="2" borderId="0" xfId="0" applyFill="1"/>
    <xf numFmtId="1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10" borderId="0" xfId="0" applyFill="1" applyAlignment="1">
      <alignment horizontal="center"/>
    </xf>
    <xf numFmtId="0" fontId="2" fillId="0" borderId="0" xfId="0" applyFont="1"/>
    <xf numFmtId="0" fontId="9" fillId="17" borderId="1" xfId="0" applyFont="1" applyFill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" fillId="2" borderId="12" xfId="0" applyFont="1" applyFill="1" applyBorder="1" applyAlignment="1">
      <alignment vertical="center"/>
    </xf>
    <xf numFmtId="0" fontId="2" fillId="2" borderId="11" xfId="0" applyFont="1" applyFill="1" applyBorder="1"/>
    <xf numFmtId="0" fontId="0" fillId="8" borderId="1" xfId="0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2" fillId="5" borderId="11" xfId="1" applyFont="1" applyFill="1" applyBorder="1" applyAlignment="1">
      <alignment horizontal="left" vertical="center"/>
    </xf>
    <xf numFmtId="0" fontId="12" fillId="5" borderId="1" xfId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9" fillId="12" borderId="1" xfId="0" applyFont="1" applyFill="1" applyBorder="1" applyAlignment="1">
      <alignment horizontal="left" vertical="center"/>
    </xf>
    <xf numFmtId="0" fontId="9" fillId="13" borderId="1" xfId="0" applyFont="1" applyFill="1" applyBorder="1" applyAlignment="1">
      <alignment horizontal="left" vertical="center"/>
    </xf>
    <xf numFmtId="0" fontId="9" fillId="15" borderId="1" xfId="0" applyFont="1" applyFill="1" applyBorder="1" applyAlignment="1">
      <alignment horizontal="left" vertical="center"/>
    </xf>
    <xf numFmtId="0" fontId="9" fillId="17" borderId="1" xfId="0" applyFont="1" applyFill="1" applyBorder="1" applyAlignment="1">
      <alignment horizontal="left" vertical="center"/>
    </xf>
    <xf numFmtId="0" fontId="9" fillId="16" borderId="1" xfId="0" applyFont="1" applyFill="1" applyBorder="1" applyAlignment="1">
      <alignment horizontal="left" vertical="center"/>
    </xf>
    <xf numFmtId="0" fontId="0" fillId="22" borderId="1" xfId="0" applyFill="1" applyBorder="1" applyAlignment="1">
      <alignment horizontal="center" vertical="center"/>
    </xf>
    <xf numFmtId="0" fontId="12" fillId="20" borderId="1" xfId="1" applyFont="1" applyFill="1" applyBorder="1" applyAlignment="1">
      <alignment horizontal="left" vertical="center"/>
    </xf>
    <xf numFmtId="0" fontId="7" fillId="21" borderId="1" xfId="0" applyFont="1" applyFill="1" applyBorder="1" applyAlignment="1">
      <alignment vertical="center" wrapText="1"/>
    </xf>
    <xf numFmtId="0" fontId="9" fillId="11" borderId="1" xfId="0" applyFont="1" applyFill="1" applyBorder="1" applyAlignment="1">
      <alignment horizontal="left" vertical="center"/>
    </xf>
    <xf numFmtId="0" fontId="1" fillId="0" borderId="13" xfId="0" applyFont="1" applyBorder="1"/>
    <xf numFmtId="14" fontId="1" fillId="0" borderId="14" xfId="0" applyNumberFormat="1" applyFont="1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>
      <alignment horizontal="center" vertical="center"/>
    </xf>
    <xf numFmtId="0" fontId="0" fillId="10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9" fillId="13" borderId="12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7" fillId="24" borderId="1" xfId="0" applyFont="1" applyFill="1" applyBorder="1" applyAlignment="1">
      <alignment horizontal="left" vertical="center"/>
    </xf>
    <xf numFmtId="0" fontId="7" fillId="25" borderId="1" xfId="0" applyFont="1" applyFill="1" applyBorder="1" applyAlignment="1">
      <alignment vertical="center" wrapText="1"/>
    </xf>
    <xf numFmtId="0" fontId="12" fillId="23" borderId="1" xfId="1" applyFont="1" applyFill="1" applyBorder="1" applyAlignment="1">
      <alignment horizontal="left" vertical="center"/>
    </xf>
    <xf numFmtId="0" fontId="9" fillId="26" borderId="1" xfId="0" applyFont="1" applyFill="1" applyBorder="1" applyAlignment="1">
      <alignment horizontal="left" vertical="center"/>
    </xf>
    <xf numFmtId="0" fontId="9" fillId="19" borderId="1" xfId="0" applyFont="1" applyFill="1" applyBorder="1" applyAlignment="1">
      <alignment horizontal="left" vertical="center"/>
    </xf>
    <xf numFmtId="0" fontId="12" fillId="20" borderId="11" xfId="1" applyFont="1" applyFill="1" applyBorder="1" applyAlignment="1">
      <alignment horizontal="left" vertical="center"/>
    </xf>
    <xf numFmtId="0" fontId="9" fillId="27" borderId="1" xfId="0" applyFont="1" applyFill="1" applyBorder="1" applyAlignment="1">
      <alignment horizontal="left" vertical="center"/>
    </xf>
    <xf numFmtId="0" fontId="9" fillId="28" borderId="1" xfId="0" applyFont="1" applyFill="1" applyBorder="1" applyAlignment="1">
      <alignment horizontal="left" vertical="center"/>
    </xf>
    <xf numFmtId="0" fontId="0" fillId="29" borderId="1" xfId="0" applyFill="1" applyBorder="1" applyAlignment="1">
      <alignment horizontal="center" vertical="center" wrapText="1"/>
    </xf>
    <xf numFmtId="0" fontId="7" fillId="18" borderId="12" xfId="0" applyFont="1" applyFill="1" applyBorder="1" applyAlignment="1">
      <alignment horizontal="center" vertical="center"/>
    </xf>
    <xf numFmtId="0" fontId="7" fillId="23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7" fillId="18" borderId="1" xfId="0" applyFont="1" applyFill="1" applyBorder="1" applyAlignment="1">
      <alignment vertical="center"/>
    </xf>
    <xf numFmtId="0" fontId="12" fillId="19" borderId="12" xfId="0" applyFont="1" applyFill="1" applyBorder="1" applyAlignment="1">
      <alignment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0" fillId="5" borderId="1" xfId="0" applyFill="1" applyBorder="1" applyAlignment="1">
      <alignment horizontal="center" vertical="center" wrapText="1"/>
    </xf>
    <xf numFmtId="0" fontId="0" fillId="22" borderId="1" xfId="0" applyFill="1" applyBorder="1" applyAlignment="1">
      <alignment horizontal="center" vertical="center" wrapText="1"/>
    </xf>
    <xf numFmtId="0" fontId="14" fillId="2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2" fillId="0" borderId="1" xfId="1" applyFont="1" applyFill="1" applyBorder="1" applyAlignment="1">
      <alignment horizontal="left" vertical="center"/>
    </xf>
    <xf numFmtId="0" fontId="1" fillId="0" borderId="10" xfId="0" applyFont="1" applyBorder="1"/>
    <xf numFmtId="0" fontId="12" fillId="0" borderId="2" xfId="0" applyFont="1" applyBorder="1"/>
    <xf numFmtId="0" fontId="0" fillId="0" borderId="2" xfId="0" applyBorder="1"/>
    <xf numFmtId="0" fontId="12" fillId="0" borderId="15" xfId="0" applyFont="1" applyBorder="1"/>
    <xf numFmtId="0" fontId="0" fillId="0" borderId="15" xfId="0" applyBorder="1"/>
    <xf numFmtId="0" fontId="1" fillId="0" borderId="19" xfId="0" applyFont="1" applyBorder="1"/>
    <xf numFmtId="0" fontId="1" fillId="0" borderId="18" xfId="0" applyFont="1" applyBorder="1"/>
    <xf numFmtId="0" fontId="1" fillId="0" borderId="20" xfId="0" applyFont="1" applyBorder="1"/>
    <xf numFmtId="0" fontId="0" fillId="0" borderId="12" xfId="0" applyBorder="1"/>
    <xf numFmtId="0" fontId="0" fillId="0" borderId="22" xfId="0" applyBorder="1"/>
    <xf numFmtId="0" fontId="17" fillId="0" borderId="24" xfId="0" applyFont="1" applyBorder="1" applyAlignment="1">
      <alignment horizontal="center" vertical="center" wrapText="1"/>
    </xf>
    <xf numFmtId="0" fontId="0" fillId="0" borderId="11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5" xfId="0" applyBorder="1"/>
    <xf numFmtId="0" fontId="0" fillId="0" borderId="17" xfId="0" applyBorder="1"/>
    <xf numFmtId="0" fontId="0" fillId="0" borderId="13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4" fillId="0" borderId="29" xfId="0" applyFont="1" applyBorder="1" applyAlignment="1">
      <alignment wrapText="1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/>
    <xf numFmtId="0" fontId="0" fillId="0" borderId="11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2" fillId="20" borderId="12" xfId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9" fillId="30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2" fillId="0" borderId="30" xfId="0" applyFont="1" applyBorder="1"/>
    <xf numFmtId="0" fontId="0" fillId="3" borderId="30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9" fillId="0" borderId="30" xfId="0" applyFont="1" applyBorder="1" applyAlignment="1">
      <alignment horizontal="left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/>
    <xf numFmtId="0" fontId="0" fillId="0" borderId="30" xfId="0" applyBorder="1"/>
    <xf numFmtId="0" fontId="9" fillId="0" borderId="0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2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20" fillId="0" borderId="3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</cellXfs>
  <cellStyles count="2">
    <cellStyle name="Normale" xfId="0" builtinId="0"/>
    <cellStyle name="Normale 4" xfId="1" xr:uid="{00000000-0005-0000-0000-000001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border diagonalUp="0" diagonalDown="0" outline="0">
        <left/>
        <right/>
        <top/>
        <bottom style="thin">
          <color indexed="64"/>
        </bottom>
      </border>
    </dxf>
    <dxf>
      <border diagonalUp="0" diagonalDown="0" outline="0">
        <left/>
        <right/>
        <top/>
        <bottom style="thin">
          <color indexed="64"/>
        </bottom>
      </border>
    </dxf>
    <dxf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border diagonalUp="0" diagonalDown="0" outline="0">
        <left/>
        <right/>
        <top/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3399FF"/>
      <color rgb="FFFF9797"/>
      <color rgb="FF00FFFF"/>
      <color rgb="FF95B3D7"/>
      <color rgb="FFB1A0C7"/>
      <color rgb="FFFDE9D9"/>
      <color rgb="FFFF66CC"/>
      <color rgb="FF33CC33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iara\Desktop\lavoro\PROGRAMMAZIONE%20OFFERTA%20FORMATIVA%202021-2022\cONSUNTIVO%20PIANO%20DIDATTICO%2020-21_dal%20I%20al%20IV_Medicine%20and%20Surgery_H4102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ori"/>
      <sheetName val="Foglio1"/>
      <sheetName val="tipologia ambiti"/>
      <sheetName val="Foglio2"/>
      <sheetName val="Foglio4"/>
      <sheetName val="Foglio5"/>
      <sheetName val="PIANO DIDATTICO 2020-2021"/>
      <sheetName val="ELETTIVI 2020-2021"/>
      <sheetName val="INTERNATI"/>
      <sheetName val="DOCENTI DI RIFERIMENTO"/>
      <sheetName val="TUTOR "/>
      <sheetName val="ELE"/>
      <sheetName val="DMED"/>
      <sheetName val="DOCENTI RESPONSABILI E CRIT. V."/>
      <sheetName val="Docenti di Riferimento 2015"/>
      <sheetName val="Tutori Reg-SUA 2015"/>
      <sheetName val="AF ENGLISH TRANSLATION"/>
      <sheetName val="ANAGRAFICHE"/>
      <sheetName val="TENDINA COPERTU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CDPR - compito didattico principale</v>
          </cell>
          <cell r="G1" t="str">
            <v>APPR_INC</v>
          </cell>
        </row>
        <row r="2">
          <cell r="G2" t="str">
            <v>PROP_INC</v>
          </cell>
        </row>
        <row r="3">
          <cell r="G3" t="str">
            <v>R / CONF_INC</v>
          </cell>
        </row>
        <row r="4">
          <cell r="G4" t="str">
            <v>BAN_INC</v>
          </cell>
        </row>
        <row r="5">
          <cell r="G5" t="str">
            <v>RIN_INC</v>
          </cell>
        </row>
        <row r="6">
          <cell r="G6" t="str">
            <v>V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a4" displayName="Tabella4" ref="I3:L5" headerRowCount="0" totalsRowShown="0" headerRowBorderDxfId="5" tableBorderDxfId="4">
  <tableColumns count="4">
    <tableColumn id="1" xr3:uid="{00000000-0010-0000-0000-000001000000}" name="Tutors Emergency Ckerkship " headerRowDxfId="3"/>
    <tableColumn id="2" xr3:uid="{00000000-0010-0000-0000-000002000000}" name="Colonna1" headerRowDxfId="2"/>
    <tableColumn id="3" xr3:uid="{00000000-0010-0000-0000-000003000000}" name="Colonna2" headerRowDxfId="1"/>
    <tableColumn id="4" xr3:uid="{00000000-0010-0000-0000-000004000000}" name="Colonna3" headerRow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S66"/>
  <sheetViews>
    <sheetView tabSelected="1" zoomScale="80" zoomScaleNormal="80" workbookViewId="0">
      <pane xSplit="1" topLeftCell="H1" activePane="topRight" state="frozen"/>
      <selection pane="topRight" activeCell="BG19" sqref="BG19:BG20"/>
    </sheetView>
  </sheetViews>
  <sheetFormatPr defaultRowHeight="15" x14ac:dyDescent="0.25"/>
  <cols>
    <col min="1" max="1" width="34.7109375" customWidth="1"/>
    <col min="2" max="2" width="17.7109375" customWidth="1"/>
    <col min="3" max="3" width="20.140625" bestFit="1" customWidth="1"/>
    <col min="4" max="4" width="15.140625" customWidth="1"/>
    <col min="5" max="5" width="22.7109375" bestFit="1" customWidth="1"/>
    <col min="6" max="6" width="21.140625" customWidth="1"/>
    <col min="7" max="8" width="16.140625" customWidth="1"/>
    <col min="9" max="9" width="15.5703125" customWidth="1"/>
    <col min="10" max="10" width="24.85546875" customWidth="1"/>
    <col min="11" max="12" width="14.85546875" bestFit="1" customWidth="1"/>
    <col min="13" max="13" width="16" customWidth="1"/>
    <col min="14" max="14" width="16.7109375" customWidth="1"/>
    <col min="15" max="15" width="15.28515625" customWidth="1"/>
    <col min="16" max="16" width="13.5703125" bestFit="1" customWidth="1"/>
    <col min="17" max="17" width="11.85546875" customWidth="1"/>
    <col min="18" max="19" width="12.28515625" customWidth="1"/>
    <col min="20" max="20" width="11.5703125" customWidth="1"/>
    <col min="21" max="21" width="14.42578125" customWidth="1"/>
    <col min="22" max="22" width="12.5703125" customWidth="1"/>
    <col min="23" max="23" width="12" customWidth="1"/>
    <col min="24" max="25" width="11.28515625" customWidth="1"/>
    <col min="26" max="26" width="11.85546875" customWidth="1"/>
    <col min="27" max="27" width="11.28515625" customWidth="1"/>
    <col min="28" max="28" width="18" customWidth="1"/>
    <col min="29" max="29" width="11.28515625" customWidth="1"/>
    <col min="30" max="30" width="11.5703125" customWidth="1"/>
    <col min="31" max="31" width="12" customWidth="1"/>
    <col min="32" max="32" width="12.28515625" customWidth="1"/>
    <col min="33" max="33" width="11.85546875" customWidth="1"/>
    <col min="34" max="34" width="11.7109375" customWidth="1"/>
    <col min="35" max="35" width="14.140625" customWidth="1"/>
    <col min="36" max="36" width="12.28515625" customWidth="1"/>
    <col min="37" max="37" width="11.42578125" customWidth="1"/>
    <col min="38" max="38" width="11.28515625" customWidth="1"/>
    <col min="39" max="39" width="12.140625" customWidth="1"/>
    <col min="40" max="40" width="11.28515625" customWidth="1"/>
    <col min="41" max="41" width="11.42578125" customWidth="1"/>
    <col min="42" max="42" width="17.85546875" customWidth="1"/>
    <col min="43" max="43" width="11.28515625" customWidth="1"/>
    <col min="44" max="44" width="12.140625" customWidth="1"/>
    <col min="45" max="45" width="12.42578125" customWidth="1"/>
    <col min="46" max="46" width="11.28515625" customWidth="1"/>
    <col min="47" max="47" width="11.85546875" customWidth="1"/>
    <col min="48" max="48" width="11.5703125" bestFit="1" customWidth="1"/>
    <col min="49" max="49" width="16" customWidth="1"/>
    <col min="50" max="50" width="12" customWidth="1"/>
    <col min="51" max="51" width="11.5703125" customWidth="1"/>
    <col min="52" max="52" width="11.5703125" bestFit="1" customWidth="1"/>
    <col min="53" max="53" width="13.85546875" customWidth="1"/>
    <col min="54" max="54" width="11.5703125" customWidth="1"/>
    <col min="55" max="55" width="12.5703125" customWidth="1"/>
    <col min="56" max="56" width="13.28515625" customWidth="1"/>
    <col min="57" max="57" width="12.5703125" customWidth="1"/>
    <col min="58" max="58" width="11.42578125" customWidth="1"/>
    <col min="59" max="59" width="11.85546875" customWidth="1"/>
    <col min="60" max="60" width="11.7109375" customWidth="1"/>
    <col min="61" max="62" width="11.5703125" customWidth="1"/>
    <col min="63" max="63" width="14.42578125" customWidth="1"/>
    <col min="64" max="64" width="11.85546875" customWidth="1"/>
    <col min="65" max="65" width="13" customWidth="1"/>
    <col min="66" max="66" width="13.140625" customWidth="1"/>
    <col min="67" max="69" width="11.5703125" bestFit="1" customWidth="1"/>
    <col min="70" max="70" width="15.140625" customWidth="1"/>
    <col min="71" max="71" width="11.5703125" bestFit="1" customWidth="1"/>
  </cols>
  <sheetData>
    <row r="2" spans="1:71" ht="44.25" customHeight="1" x14ac:dyDescent="0.25">
      <c r="A2" s="161" t="s">
        <v>44</v>
      </c>
      <c r="B2" s="161"/>
      <c r="C2" s="161"/>
    </row>
    <row r="3" spans="1:71" ht="27" customHeight="1" x14ac:dyDescent="0.25">
      <c r="B3" s="44" t="s">
        <v>40</v>
      </c>
      <c r="C3" s="24" t="s">
        <v>27</v>
      </c>
      <c r="D3" s="24" t="s">
        <v>27</v>
      </c>
      <c r="E3" s="24" t="s">
        <v>22</v>
      </c>
      <c r="F3" s="24" t="s">
        <v>28</v>
      </c>
      <c r="G3" s="24" t="s">
        <v>29</v>
      </c>
      <c r="H3" s="24" t="s">
        <v>21</v>
      </c>
      <c r="I3" s="71" t="s">
        <v>116</v>
      </c>
      <c r="J3" s="24" t="s">
        <v>27</v>
      </c>
      <c r="K3" s="24" t="s">
        <v>27</v>
      </c>
      <c r="L3" s="24" t="s">
        <v>22</v>
      </c>
      <c r="M3" s="24" t="s">
        <v>28</v>
      </c>
      <c r="N3" s="24" t="s">
        <v>29</v>
      </c>
      <c r="O3" s="24" t="s">
        <v>21</v>
      </c>
      <c r="P3" s="71" t="s">
        <v>116</v>
      </c>
      <c r="Q3" s="24" t="s">
        <v>27</v>
      </c>
      <c r="R3" s="24" t="s">
        <v>27</v>
      </c>
      <c r="S3" s="24" t="s">
        <v>22</v>
      </c>
      <c r="T3" s="24" t="s">
        <v>28</v>
      </c>
      <c r="U3" s="24" t="s">
        <v>29</v>
      </c>
      <c r="V3" s="24" t="s">
        <v>21</v>
      </c>
      <c r="W3" s="71" t="s">
        <v>116</v>
      </c>
      <c r="X3" s="24" t="s">
        <v>27</v>
      </c>
      <c r="Y3" s="24" t="s">
        <v>27</v>
      </c>
      <c r="Z3" s="24" t="s">
        <v>22</v>
      </c>
      <c r="AA3" s="24" t="s">
        <v>28</v>
      </c>
      <c r="AB3" s="24" t="s">
        <v>29</v>
      </c>
      <c r="AC3" s="24" t="s">
        <v>21</v>
      </c>
      <c r="AD3" s="71" t="s">
        <v>116</v>
      </c>
      <c r="AE3" s="24" t="s">
        <v>27</v>
      </c>
      <c r="AF3" s="24" t="s">
        <v>27</v>
      </c>
      <c r="AG3" s="24" t="s">
        <v>22</v>
      </c>
      <c r="AH3" s="24" t="s">
        <v>28</v>
      </c>
      <c r="AI3" s="24" t="s">
        <v>29</v>
      </c>
      <c r="AJ3" s="24" t="s">
        <v>21</v>
      </c>
      <c r="AK3" s="44" t="s">
        <v>40</v>
      </c>
      <c r="AL3" s="24" t="s">
        <v>27</v>
      </c>
      <c r="AM3" s="24" t="s">
        <v>27</v>
      </c>
      <c r="AN3" s="24" t="s">
        <v>22</v>
      </c>
      <c r="AO3" s="24" t="s">
        <v>28</v>
      </c>
      <c r="AP3" s="24" t="s">
        <v>29</v>
      </c>
      <c r="AQ3" s="24" t="s">
        <v>21</v>
      </c>
      <c r="AR3" s="44" t="s">
        <v>40</v>
      </c>
      <c r="AS3" s="24" t="s">
        <v>27</v>
      </c>
      <c r="AT3" s="24" t="s">
        <v>27</v>
      </c>
      <c r="AU3" s="24" t="s">
        <v>22</v>
      </c>
      <c r="AV3" s="24" t="s">
        <v>28</v>
      </c>
      <c r="AW3" s="24" t="s">
        <v>29</v>
      </c>
      <c r="AX3" s="24" t="s">
        <v>21</v>
      </c>
      <c r="AY3" s="71" t="s">
        <v>116</v>
      </c>
      <c r="AZ3" s="24" t="s">
        <v>27</v>
      </c>
      <c r="BA3" s="24" t="s">
        <v>27</v>
      </c>
      <c r="BB3" s="24" t="s">
        <v>22</v>
      </c>
      <c r="BC3" s="24" t="s">
        <v>28</v>
      </c>
      <c r="BD3" s="24" t="s">
        <v>29</v>
      </c>
      <c r="BE3" s="24" t="s">
        <v>21</v>
      </c>
      <c r="BF3" s="72" t="s">
        <v>26</v>
      </c>
      <c r="BG3" s="24" t="s">
        <v>27</v>
      </c>
      <c r="BH3" s="24" t="s">
        <v>27</v>
      </c>
      <c r="BI3" s="24" t="s">
        <v>22</v>
      </c>
      <c r="BJ3" s="24" t="s">
        <v>28</v>
      </c>
      <c r="BK3" s="24" t="s">
        <v>29</v>
      </c>
      <c r="BL3" s="24" t="s">
        <v>21</v>
      </c>
      <c r="BM3" s="71" t="s">
        <v>116</v>
      </c>
      <c r="BN3" s="24" t="s">
        <v>27</v>
      </c>
      <c r="BO3" s="24" t="s">
        <v>27</v>
      </c>
      <c r="BP3" s="24" t="s">
        <v>22</v>
      </c>
      <c r="BQ3" s="24" t="s">
        <v>28</v>
      </c>
      <c r="BR3" s="24" t="s">
        <v>29</v>
      </c>
      <c r="BS3" s="24" t="s">
        <v>21</v>
      </c>
    </row>
    <row r="4" spans="1:71" s="1" customFormat="1" ht="40.15" customHeight="1" x14ac:dyDescent="0.25">
      <c r="A4" s="52" t="s">
        <v>3</v>
      </c>
      <c r="B4" s="53">
        <v>45943</v>
      </c>
      <c r="C4" s="53">
        <v>45944</v>
      </c>
      <c r="D4" s="53">
        <v>45945</v>
      </c>
      <c r="E4" s="53">
        <v>45946</v>
      </c>
      <c r="F4" s="53">
        <v>45947</v>
      </c>
      <c r="G4" s="53">
        <v>45948</v>
      </c>
      <c r="H4" s="53">
        <v>45949</v>
      </c>
      <c r="I4" s="53">
        <v>45950</v>
      </c>
      <c r="J4" s="53">
        <v>45951</v>
      </c>
      <c r="K4" s="53">
        <v>45952</v>
      </c>
      <c r="L4" s="53">
        <v>45953</v>
      </c>
      <c r="M4" s="53">
        <v>45954</v>
      </c>
      <c r="N4" s="53">
        <v>45955</v>
      </c>
      <c r="O4" s="53">
        <v>45956</v>
      </c>
      <c r="P4" s="53">
        <v>45957</v>
      </c>
      <c r="Q4" s="53">
        <v>45958</v>
      </c>
      <c r="R4" s="53">
        <v>45959</v>
      </c>
      <c r="S4" s="53">
        <v>45960</v>
      </c>
      <c r="T4" s="53">
        <v>45961</v>
      </c>
      <c r="U4" s="53">
        <v>45962</v>
      </c>
      <c r="V4" s="53">
        <v>45963</v>
      </c>
      <c r="W4" s="53">
        <v>45964</v>
      </c>
      <c r="X4" s="53">
        <v>45965</v>
      </c>
      <c r="Y4" s="53">
        <v>45966</v>
      </c>
      <c r="Z4" s="53">
        <v>45967</v>
      </c>
      <c r="AA4" s="53">
        <v>45968</v>
      </c>
      <c r="AB4" s="53">
        <v>45969</v>
      </c>
      <c r="AC4" s="53">
        <v>45970</v>
      </c>
      <c r="AD4" s="53">
        <v>45971</v>
      </c>
      <c r="AE4" s="53">
        <v>45972</v>
      </c>
      <c r="AF4" s="53">
        <v>45973</v>
      </c>
      <c r="AG4" s="53">
        <v>45974</v>
      </c>
      <c r="AH4" s="53">
        <v>45975</v>
      </c>
      <c r="AI4" s="53">
        <v>45976</v>
      </c>
      <c r="AJ4" s="53">
        <v>45977</v>
      </c>
      <c r="AK4" s="53">
        <v>45978</v>
      </c>
      <c r="AL4" s="53">
        <v>45979</v>
      </c>
      <c r="AM4" s="53">
        <v>45980</v>
      </c>
      <c r="AN4" s="53">
        <v>45981</v>
      </c>
      <c r="AO4" s="53">
        <v>45982</v>
      </c>
      <c r="AP4" s="53">
        <v>45983</v>
      </c>
      <c r="AQ4" s="53">
        <v>45984</v>
      </c>
      <c r="AR4" s="53">
        <v>45985</v>
      </c>
      <c r="AS4" s="163">
        <v>45986</v>
      </c>
      <c r="AT4" s="53">
        <v>45987</v>
      </c>
      <c r="AU4" s="53">
        <v>45988</v>
      </c>
      <c r="AV4" s="53">
        <v>45989</v>
      </c>
      <c r="AW4" s="53">
        <v>45990</v>
      </c>
      <c r="AX4" s="53">
        <v>45991</v>
      </c>
      <c r="AY4" s="53">
        <v>45992</v>
      </c>
      <c r="AZ4" s="53">
        <v>45993</v>
      </c>
      <c r="BA4" s="53">
        <v>45994</v>
      </c>
      <c r="BB4" s="53">
        <v>45995</v>
      </c>
      <c r="BC4" s="53">
        <v>45996</v>
      </c>
      <c r="BD4" s="53">
        <v>45997</v>
      </c>
      <c r="BE4" s="53">
        <v>45998</v>
      </c>
      <c r="BF4" s="54">
        <v>45999</v>
      </c>
      <c r="BG4" s="53">
        <v>46000</v>
      </c>
      <c r="BH4" s="53">
        <v>46001</v>
      </c>
      <c r="BI4" s="53">
        <v>46002</v>
      </c>
      <c r="BJ4" s="53">
        <v>46003</v>
      </c>
      <c r="BK4" s="53">
        <v>46004</v>
      </c>
      <c r="BL4" s="53">
        <v>46005</v>
      </c>
      <c r="BM4" s="53">
        <v>46006</v>
      </c>
      <c r="BN4" s="163">
        <v>46007</v>
      </c>
      <c r="BO4" s="53">
        <v>46008</v>
      </c>
      <c r="BP4" s="53">
        <v>46009</v>
      </c>
      <c r="BQ4" s="53">
        <v>46010</v>
      </c>
      <c r="BR4" s="53">
        <v>46011</v>
      </c>
      <c r="BS4" s="68">
        <v>46012</v>
      </c>
    </row>
    <row r="5" spans="1:71" ht="43.5" customHeight="1" x14ac:dyDescent="0.25">
      <c r="A5" s="95" t="s">
        <v>8</v>
      </c>
      <c r="B5" s="41"/>
      <c r="C5" s="91" t="s">
        <v>124</v>
      </c>
      <c r="D5" s="91" t="s">
        <v>124</v>
      </c>
      <c r="E5" s="91" t="s">
        <v>124</v>
      </c>
      <c r="F5" s="91" t="s">
        <v>124</v>
      </c>
      <c r="G5" s="92"/>
      <c r="H5" s="92"/>
      <c r="I5" s="90" t="s">
        <v>124</v>
      </c>
      <c r="J5" s="91" t="s">
        <v>124</v>
      </c>
      <c r="K5" s="91" t="s">
        <v>124</v>
      </c>
      <c r="L5" s="91" t="s">
        <v>124</v>
      </c>
      <c r="M5" s="91" t="s">
        <v>124</v>
      </c>
      <c r="N5" s="6"/>
      <c r="O5" s="6"/>
      <c r="P5" s="93" t="s">
        <v>124</v>
      </c>
      <c r="Q5" s="10" t="s">
        <v>18</v>
      </c>
      <c r="R5" s="10" t="s">
        <v>18</v>
      </c>
      <c r="S5" s="10" t="s">
        <v>18</v>
      </c>
      <c r="T5" s="10" t="s">
        <v>18</v>
      </c>
      <c r="U5" s="6"/>
      <c r="V5" s="6"/>
      <c r="W5" s="10" t="s">
        <v>18</v>
      </c>
      <c r="X5" s="10" t="s">
        <v>18</v>
      </c>
      <c r="Y5" s="10" t="s">
        <v>18</v>
      </c>
      <c r="Z5" s="10" t="s">
        <v>18</v>
      </c>
      <c r="AA5" s="10" t="s">
        <v>18</v>
      </c>
      <c r="AB5" s="3"/>
      <c r="AC5" s="3"/>
      <c r="AD5" s="10" t="s">
        <v>18</v>
      </c>
      <c r="AE5" s="94" t="s">
        <v>125</v>
      </c>
      <c r="AF5" s="94" t="s">
        <v>125</v>
      </c>
      <c r="AG5" s="94" t="s">
        <v>125</v>
      </c>
      <c r="AH5" s="94" t="s">
        <v>125</v>
      </c>
      <c r="AI5" s="6"/>
      <c r="AJ5" s="6"/>
      <c r="AK5" s="49"/>
      <c r="AL5" s="94" t="s">
        <v>125</v>
      </c>
      <c r="AM5" s="94" t="s">
        <v>125</v>
      </c>
      <c r="AN5" s="94" t="s">
        <v>125</v>
      </c>
      <c r="AO5" s="94" t="s">
        <v>125</v>
      </c>
      <c r="AP5" s="6"/>
      <c r="AQ5" s="6"/>
      <c r="AR5" s="42"/>
      <c r="AS5" s="94" t="s">
        <v>125</v>
      </c>
      <c r="AT5" s="94" t="s">
        <v>125</v>
      </c>
      <c r="AU5" s="65" t="s">
        <v>126</v>
      </c>
      <c r="AV5" s="65" t="s">
        <v>126</v>
      </c>
      <c r="AW5" s="6"/>
      <c r="AX5" s="6"/>
      <c r="AY5" s="65" t="s">
        <v>126</v>
      </c>
      <c r="AZ5" s="65" t="s">
        <v>126</v>
      </c>
      <c r="BA5" s="65" t="s">
        <v>126</v>
      </c>
      <c r="BB5" s="65" t="s">
        <v>126</v>
      </c>
      <c r="BC5" s="65" t="s">
        <v>126</v>
      </c>
      <c r="BD5" s="6"/>
      <c r="BE5" s="6"/>
      <c r="BF5" s="40"/>
      <c r="BG5" s="65" t="s">
        <v>126</v>
      </c>
      <c r="BH5" s="65" t="s">
        <v>126</v>
      </c>
      <c r="BI5" s="65" t="s">
        <v>126</v>
      </c>
      <c r="BJ5" s="2"/>
      <c r="BK5" s="3"/>
      <c r="BL5" s="3"/>
      <c r="BM5" s="2"/>
      <c r="BN5" s="2"/>
      <c r="BO5" s="2"/>
      <c r="BP5" s="2"/>
      <c r="BQ5" s="2"/>
      <c r="BR5" s="3"/>
      <c r="BS5" s="69"/>
    </row>
    <row r="6" spans="1:71" ht="36.75" customHeight="1" x14ac:dyDescent="0.25">
      <c r="A6" s="4" t="s">
        <v>23</v>
      </c>
      <c r="B6" s="41"/>
      <c r="C6" s="10" t="s">
        <v>18</v>
      </c>
      <c r="D6" s="10" t="s">
        <v>18</v>
      </c>
      <c r="E6" s="10" t="s">
        <v>18</v>
      </c>
      <c r="F6" s="10" t="s">
        <v>18</v>
      </c>
      <c r="G6" s="10" t="s">
        <v>18</v>
      </c>
      <c r="H6" s="6"/>
      <c r="I6" s="8" t="s">
        <v>16</v>
      </c>
      <c r="J6" s="8" t="s">
        <v>16</v>
      </c>
      <c r="K6" s="8" t="s">
        <v>16</v>
      </c>
      <c r="L6" s="8" t="s">
        <v>16</v>
      </c>
      <c r="M6" s="8" t="s">
        <v>16</v>
      </c>
      <c r="N6" s="6"/>
      <c r="O6" s="6"/>
      <c r="P6" s="9" t="s">
        <v>17</v>
      </c>
      <c r="Q6" s="9" t="s">
        <v>17</v>
      </c>
      <c r="R6" s="9" t="s">
        <v>17</v>
      </c>
      <c r="S6" s="9" t="s">
        <v>17</v>
      </c>
      <c r="T6" s="9" t="s">
        <v>17</v>
      </c>
      <c r="U6" s="6"/>
      <c r="V6" s="6"/>
      <c r="W6" s="63" t="s">
        <v>14</v>
      </c>
      <c r="X6" s="63" t="s">
        <v>14</v>
      </c>
      <c r="Y6" s="63" t="s">
        <v>14</v>
      </c>
      <c r="Z6" s="63" t="s">
        <v>14</v>
      </c>
      <c r="AA6" s="63" t="s">
        <v>14</v>
      </c>
      <c r="AB6" s="3"/>
      <c r="AC6" s="3"/>
      <c r="AD6" s="89" t="s">
        <v>15</v>
      </c>
      <c r="AE6" s="89" t="s">
        <v>15</v>
      </c>
      <c r="AF6" s="89" t="s">
        <v>15</v>
      </c>
      <c r="AG6" s="89" t="s">
        <v>15</v>
      </c>
      <c r="AH6" s="89" t="s">
        <v>15</v>
      </c>
      <c r="AI6" s="6"/>
      <c r="AJ6" s="6"/>
      <c r="AK6" s="49"/>
      <c r="AL6" s="145" t="s">
        <v>193</v>
      </c>
      <c r="AM6" s="145" t="s">
        <v>193</v>
      </c>
      <c r="AN6" s="145" t="s">
        <v>193</v>
      </c>
      <c r="AO6" s="145" t="s">
        <v>193</v>
      </c>
      <c r="AP6" s="50"/>
      <c r="AQ6" s="6"/>
      <c r="AR6" s="42"/>
      <c r="AS6" s="145" t="s">
        <v>193</v>
      </c>
      <c r="AT6" s="12" t="s">
        <v>20</v>
      </c>
      <c r="AU6" s="12" t="s">
        <v>20</v>
      </c>
      <c r="AV6" s="12" t="s">
        <v>20</v>
      </c>
      <c r="AW6" s="6"/>
      <c r="AX6" s="6"/>
      <c r="AY6" s="12" t="s">
        <v>20</v>
      </c>
      <c r="AZ6" s="12" t="s">
        <v>20</v>
      </c>
      <c r="BA6" s="73"/>
      <c r="BB6" s="73"/>
      <c r="BC6" s="73"/>
      <c r="BD6" s="6"/>
      <c r="BE6" s="6"/>
      <c r="BF6" s="42"/>
      <c r="BG6" s="73"/>
      <c r="BH6" s="73"/>
      <c r="BI6" s="73"/>
      <c r="BJ6" s="2"/>
      <c r="BK6" s="6"/>
      <c r="BL6" s="14"/>
      <c r="BM6" s="2"/>
      <c r="BN6" s="2"/>
      <c r="BO6" s="2"/>
      <c r="BP6" s="2"/>
      <c r="BQ6" s="2"/>
      <c r="BR6" s="3"/>
      <c r="BS6" s="70"/>
    </row>
    <row r="7" spans="1:71" ht="63" customHeight="1" x14ac:dyDescent="0.25">
      <c r="A7" s="4" t="s">
        <v>12</v>
      </c>
      <c r="B7" s="41"/>
      <c r="C7" s="8" t="s">
        <v>16</v>
      </c>
      <c r="D7" s="8" t="s">
        <v>16</v>
      </c>
      <c r="E7" s="8" t="s">
        <v>16</v>
      </c>
      <c r="F7" s="8" t="s">
        <v>16</v>
      </c>
      <c r="G7" s="97" t="s">
        <v>138</v>
      </c>
      <c r="H7" s="6"/>
      <c r="I7" s="101" t="s">
        <v>191</v>
      </c>
      <c r="J7" s="101" t="s">
        <v>191</v>
      </c>
      <c r="K7" s="101" t="s">
        <v>191</v>
      </c>
      <c r="L7" s="101" t="s">
        <v>191</v>
      </c>
      <c r="M7" s="101" t="s">
        <v>191</v>
      </c>
      <c r="N7" s="97" t="s">
        <v>139</v>
      </c>
      <c r="O7" s="6"/>
      <c r="P7" s="63" t="s">
        <v>14</v>
      </c>
      <c r="Q7" s="63" t="s">
        <v>14</v>
      </c>
      <c r="R7" s="63" t="s">
        <v>14</v>
      </c>
      <c r="S7" s="63" t="s">
        <v>14</v>
      </c>
      <c r="T7" s="63" t="s">
        <v>14</v>
      </c>
      <c r="U7" s="6"/>
      <c r="V7" s="6"/>
      <c r="W7" s="12" t="s">
        <v>20</v>
      </c>
      <c r="X7" s="12" t="s">
        <v>20</v>
      </c>
      <c r="Y7" s="12" t="s">
        <v>20</v>
      </c>
      <c r="Z7" s="12" t="s">
        <v>20</v>
      </c>
      <c r="AA7" s="12" t="s">
        <v>20</v>
      </c>
      <c r="AB7" s="97" t="s">
        <v>140</v>
      </c>
      <c r="AC7" s="3"/>
      <c r="AD7" s="11" t="s">
        <v>19</v>
      </c>
      <c r="AE7" s="11" t="s">
        <v>19</v>
      </c>
      <c r="AF7" s="11" t="s">
        <v>19</v>
      </c>
      <c r="AG7" s="11" t="s">
        <v>19</v>
      </c>
      <c r="AH7" s="11" t="s">
        <v>19</v>
      </c>
      <c r="AI7" s="6"/>
      <c r="AJ7" s="6"/>
      <c r="AK7" s="49"/>
      <c r="AL7" s="89" t="s">
        <v>15</v>
      </c>
      <c r="AM7" s="89" t="s">
        <v>15</v>
      </c>
      <c r="AN7" s="89" t="s">
        <v>15</v>
      </c>
      <c r="AO7" s="89" t="s">
        <v>15</v>
      </c>
      <c r="AP7" s="50"/>
      <c r="AQ7" s="6"/>
      <c r="AR7" s="42"/>
      <c r="AS7" s="89" t="s">
        <v>15</v>
      </c>
      <c r="AT7" s="73"/>
      <c r="AU7" s="73"/>
      <c r="AV7" s="73"/>
      <c r="AW7" s="6"/>
      <c r="AX7" s="6"/>
      <c r="AY7" s="10" t="s">
        <v>18</v>
      </c>
      <c r="AZ7" s="10" t="s">
        <v>18</v>
      </c>
      <c r="BA7" s="10" t="s">
        <v>18</v>
      </c>
      <c r="BB7" s="10" t="s">
        <v>18</v>
      </c>
      <c r="BC7" s="10" t="s">
        <v>18</v>
      </c>
      <c r="BD7" s="6"/>
      <c r="BE7" s="6"/>
      <c r="BF7" s="42"/>
      <c r="BG7" s="2"/>
      <c r="BH7" s="2"/>
      <c r="BI7" s="2"/>
      <c r="BJ7" s="2"/>
      <c r="BK7" s="6"/>
      <c r="BL7" s="3"/>
      <c r="BM7" s="2"/>
      <c r="BN7" s="2"/>
      <c r="BO7" s="2"/>
      <c r="BP7" s="2"/>
      <c r="BQ7" s="2"/>
      <c r="BR7" s="3"/>
      <c r="BS7" s="70"/>
    </row>
    <row r="8" spans="1:71" ht="63.75" customHeight="1" x14ac:dyDescent="0.25">
      <c r="A8" s="96" t="s">
        <v>186</v>
      </c>
      <c r="B8" s="41"/>
      <c r="C8" s="98" t="s">
        <v>118</v>
      </c>
      <c r="D8" s="98" t="s">
        <v>118</v>
      </c>
      <c r="E8" s="98" t="s">
        <v>118</v>
      </c>
      <c r="F8" s="98" t="s">
        <v>118</v>
      </c>
      <c r="G8" s="98" t="s">
        <v>141</v>
      </c>
      <c r="H8" s="6"/>
      <c r="I8" s="98" t="s">
        <v>118</v>
      </c>
      <c r="J8" s="98" t="s">
        <v>118</v>
      </c>
      <c r="K8" s="89" t="s">
        <v>15</v>
      </c>
      <c r="L8" s="89" t="s">
        <v>15</v>
      </c>
      <c r="M8" s="89" t="s">
        <v>15</v>
      </c>
      <c r="N8" s="99" t="s">
        <v>142</v>
      </c>
      <c r="O8" s="6"/>
      <c r="P8" s="89" t="s">
        <v>15</v>
      </c>
      <c r="Q8" s="89" t="s">
        <v>15</v>
      </c>
      <c r="R8" s="89" t="s">
        <v>15</v>
      </c>
      <c r="S8" s="51" t="s">
        <v>151</v>
      </c>
      <c r="T8" s="51" t="s">
        <v>43</v>
      </c>
      <c r="U8" s="6"/>
      <c r="V8" s="6"/>
      <c r="W8" s="51" t="s">
        <v>43</v>
      </c>
      <c r="X8" s="51" t="s">
        <v>43</v>
      </c>
      <c r="Y8" s="51" t="s">
        <v>43</v>
      </c>
      <c r="Z8" s="51" t="s">
        <v>43</v>
      </c>
      <c r="AA8" s="51" t="s">
        <v>43</v>
      </c>
      <c r="AB8" s="100" t="s">
        <v>146</v>
      </c>
      <c r="AC8" s="3"/>
      <c r="AD8" s="103" t="s">
        <v>20</v>
      </c>
      <c r="AE8" s="103" t="s">
        <v>194</v>
      </c>
      <c r="AF8" s="103" t="s">
        <v>194</v>
      </c>
      <c r="AG8" s="103" t="s">
        <v>194</v>
      </c>
      <c r="AH8" s="103" t="s">
        <v>194</v>
      </c>
      <c r="AI8" s="103" t="s">
        <v>145</v>
      </c>
      <c r="AJ8" s="6"/>
      <c r="AK8" s="49"/>
      <c r="AL8" s="103" t="s">
        <v>20</v>
      </c>
      <c r="AM8" s="10" t="s">
        <v>18</v>
      </c>
      <c r="AN8" s="10" t="s">
        <v>18</v>
      </c>
      <c r="AO8" s="10" t="s">
        <v>18</v>
      </c>
      <c r="AP8" s="104" t="s">
        <v>147</v>
      </c>
      <c r="AQ8" s="6"/>
      <c r="AR8" s="42"/>
      <c r="AS8" s="10" t="s">
        <v>18</v>
      </c>
      <c r="AT8" s="10" t="s">
        <v>18</v>
      </c>
      <c r="AU8" s="10" t="s">
        <v>18</v>
      </c>
      <c r="AV8" s="10" t="s">
        <v>18</v>
      </c>
      <c r="AW8" s="107" t="s">
        <v>148</v>
      </c>
      <c r="AX8" s="6"/>
      <c r="AY8" s="9" t="s">
        <v>17</v>
      </c>
      <c r="AZ8" s="9" t="s">
        <v>17</v>
      </c>
      <c r="BA8" s="101" t="s">
        <v>17</v>
      </c>
      <c r="BB8" s="101" t="s">
        <v>17</v>
      </c>
      <c r="BC8" s="9" t="s">
        <v>17</v>
      </c>
      <c r="BD8" s="105" t="s">
        <v>149</v>
      </c>
      <c r="BE8" s="7"/>
      <c r="BF8" s="42"/>
      <c r="BG8" s="101" t="s">
        <v>195</v>
      </c>
      <c r="BH8" s="101" t="s">
        <v>195</v>
      </c>
      <c r="BI8" s="97" t="s">
        <v>196</v>
      </c>
      <c r="BJ8" s="8" t="s">
        <v>16</v>
      </c>
      <c r="BK8" s="102" t="s">
        <v>150</v>
      </c>
      <c r="BL8" s="3"/>
      <c r="BM8" s="8" t="s">
        <v>16</v>
      </c>
      <c r="BN8" s="8" t="s">
        <v>16</v>
      </c>
      <c r="BO8" s="8" t="s">
        <v>16</v>
      </c>
      <c r="BP8" s="8" t="s">
        <v>16</v>
      </c>
      <c r="BQ8" s="8" t="s">
        <v>16</v>
      </c>
      <c r="BR8" s="3"/>
      <c r="BS8" s="69"/>
    </row>
    <row r="9" spans="1:71" ht="36.75" customHeight="1" thickBot="1" x14ac:dyDescent="0.3">
      <c r="A9" s="25" t="s">
        <v>24</v>
      </c>
      <c r="B9" s="41"/>
      <c r="C9" s="89" t="s">
        <v>15</v>
      </c>
      <c r="D9" s="89" t="s">
        <v>15</v>
      </c>
      <c r="E9" s="89" t="s">
        <v>15</v>
      </c>
      <c r="F9" s="89" t="s">
        <v>15</v>
      </c>
      <c r="G9" s="89" t="s">
        <v>15</v>
      </c>
      <c r="H9" s="6"/>
      <c r="I9" s="10" t="s">
        <v>18</v>
      </c>
      <c r="J9" s="10" t="s">
        <v>18</v>
      </c>
      <c r="K9" s="10" t="s">
        <v>18</v>
      </c>
      <c r="L9" s="10" t="s">
        <v>18</v>
      </c>
      <c r="M9" s="10" t="s">
        <v>18</v>
      </c>
      <c r="N9" s="6"/>
      <c r="O9" s="6"/>
      <c r="P9" s="8" t="s">
        <v>16</v>
      </c>
      <c r="Q9" s="8" t="s">
        <v>16</v>
      </c>
      <c r="R9" s="8" t="s">
        <v>16</v>
      </c>
      <c r="S9" s="8" t="s">
        <v>16</v>
      </c>
      <c r="T9" s="8" t="s">
        <v>16</v>
      </c>
      <c r="U9" s="6"/>
      <c r="V9" s="6"/>
      <c r="W9" s="9" t="s">
        <v>17</v>
      </c>
      <c r="X9" s="9" t="s">
        <v>17</v>
      </c>
      <c r="Y9" s="9" t="s">
        <v>17</v>
      </c>
      <c r="Z9" s="9" t="s">
        <v>17</v>
      </c>
      <c r="AA9" s="9" t="s">
        <v>17</v>
      </c>
      <c r="AB9" s="6"/>
      <c r="AC9" s="6"/>
      <c r="AD9" s="63" t="s">
        <v>14</v>
      </c>
      <c r="AE9" s="63" t="s">
        <v>14</v>
      </c>
      <c r="AF9" s="63" t="s">
        <v>14</v>
      </c>
      <c r="AG9" s="63" t="s">
        <v>14</v>
      </c>
      <c r="AH9" s="63" t="s">
        <v>14</v>
      </c>
      <c r="AI9" s="6"/>
      <c r="AJ9" s="6"/>
      <c r="AK9" s="49"/>
      <c r="AL9" s="73"/>
      <c r="AM9" s="73"/>
      <c r="AN9" s="73"/>
      <c r="AO9" s="73"/>
      <c r="AP9" s="6"/>
      <c r="AQ9" s="6"/>
      <c r="AR9" s="42"/>
      <c r="AS9" s="152"/>
      <c r="AT9" s="2"/>
      <c r="AU9" s="2"/>
      <c r="AV9" s="2"/>
      <c r="AW9" s="6"/>
      <c r="AX9" s="6"/>
      <c r="AY9" s="145" t="s">
        <v>192</v>
      </c>
      <c r="AZ9" s="145" t="s">
        <v>192</v>
      </c>
      <c r="BA9" s="145" t="s">
        <v>192</v>
      </c>
      <c r="BB9" s="145" t="s">
        <v>192</v>
      </c>
      <c r="BC9" s="145" t="s">
        <v>192</v>
      </c>
      <c r="BD9" s="6"/>
      <c r="BE9" s="7"/>
      <c r="BF9" s="42"/>
      <c r="BG9" s="12" t="s">
        <v>20</v>
      </c>
      <c r="BH9" s="12" t="s">
        <v>20</v>
      </c>
      <c r="BI9" s="12" t="s">
        <v>20</v>
      </c>
      <c r="BJ9" s="12" t="s">
        <v>20</v>
      </c>
      <c r="BK9" s="12" t="s">
        <v>20</v>
      </c>
      <c r="BL9" s="6"/>
      <c r="BM9" s="2"/>
      <c r="BN9" s="152"/>
      <c r="BO9" s="2"/>
      <c r="BP9" s="2"/>
      <c r="BQ9" s="2"/>
      <c r="BR9" s="3"/>
      <c r="BS9" s="69"/>
    </row>
    <row r="10" spans="1:71" ht="51" customHeight="1" thickBot="1" x14ac:dyDescent="0.3">
      <c r="AS10" s="162" t="s">
        <v>198</v>
      </c>
      <c r="BM10" s="43"/>
      <c r="BN10" s="162" t="s">
        <v>197</v>
      </c>
    </row>
    <row r="11" spans="1:71" ht="15.75" thickBot="1" x14ac:dyDescent="0.3"/>
    <row r="12" spans="1:71" ht="15.75" thickBot="1" x14ac:dyDescent="0.3">
      <c r="A12" s="19" t="s">
        <v>9</v>
      </c>
      <c r="B12" s="20"/>
    </row>
    <row r="13" spans="1:71" ht="15" customHeight="1" thickBot="1" x14ac:dyDescent="0.3">
      <c r="A13" s="21" t="s">
        <v>3</v>
      </c>
      <c r="B13" s="136" t="s">
        <v>10</v>
      </c>
      <c r="E13" s="121"/>
      <c r="F13" s="159" t="s">
        <v>4</v>
      </c>
      <c r="G13" s="160"/>
      <c r="H13" s="160"/>
      <c r="I13" s="160"/>
      <c r="J13" s="122" t="s">
        <v>32</v>
      </c>
    </row>
    <row r="14" spans="1:71" ht="60.75" customHeight="1" x14ac:dyDescent="0.25">
      <c r="A14" s="137" t="s">
        <v>0</v>
      </c>
      <c r="B14" s="18">
        <v>75</v>
      </c>
      <c r="C14" s="140" t="s">
        <v>134</v>
      </c>
      <c r="D14" s="132" t="s">
        <v>133</v>
      </c>
      <c r="E14" s="126" t="s">
        <v>0</v>
      </c>
      <c r="F14" s="157" t="s">
        <v>184</v>
      </c>
      <c r="G14" s="158"/>
      <c r="H14" s="124"/>
      <c r="I14" s="125"/>
      <c r="J14" s="117" t="s">
        <v>33</v>
      </c>
    </row>
    <row r="15" spans="1:71" x14ac:dyDescent="0.25">
      <c r="A15" s="138" t="s">
        <v>1</v>
      </c>
      <c r="B15" s="18">
        <v>25</v>
      </c>
      <c r="C15" s="133"/>
      <c r="D15" s="1"/>
      <c r="E15" s="127" t="s">
        <v>1</v>
      </c>
      <c r="F15" s="120" t="s">
        <v>6</v>
      </c>
      <c r="G15" s="116"/>
      <c r="H15" s="116"/>
      <c r="I15" s="123"/>
      <c r="J15" s="117" t="s">
        <v>33</v>
      </c>
    </row>
    <row r="16" spans="1:71" x14ac:dyDescent="0.25">
      <c r="A16" s="139" t="s">
        <v>11</v>
      </c>
      <c r="B16" s="18">
        <v>25</v>
      </c>
      <c r="C16" s="133"/>
      <c r="D16" s="1"/>
      <c r="E16" s="127" t="s">
        <v>2</v>
      </c>
      <c r="F16" s="120" t="s">
        <v>7</v>
      </c>
      <c r="G16" s="116"/>
      <c r="H16" s="116"/>
      <c r="I16" s="123"/>
      <c r="J16" s="118" t="s">
        <v>132</v>
      </c>
    </row>
    <row r="17" spans="1:13" x14ac:dyDescent="0.25">
      <c r="A17" s="139" t="s">
        <v>136</v>
      </c>
      <c r="B17" s="18">
        <v>50</v>
      </c>
      <c r="C17" s="140" t="s">
        <v>135</v>
      </c>
      <c r="D17" s="132" t="s">
        <v>137</v>
      </c>
      <c r="E17" s="127" t="s">
        <v>136</v>
      </c>
      <c r="F17" s="120" t="s">
        <v>5</v>
      </c>
      <c r="G17" s="116"/>
      <c r="H17" s="116"/>
      <c r="I17" s="123"/>
      <c r="J17" s="118" t="s">
        <v>33</v>
      </c>
    </row>
    <row r="18" spans="1:13" ht="15.75" thickBot="1" x14ac:dyDescent="0.3">
      <c r="A18" s="67" t="s">
        <v>13</v>
      </c>
      <c r="B18" s="141">
        <v>25</v>
      </c>
      <c r="C18" s="135"/>
      <c r="D18" s="134"/>
      <c r="E18" s="128" t="s">
        <v>25</v>
      </c>
      <c r="F18" s="129" t="s">
        <v>185</v>
      </c>
      <c r="G18" s="130"/>
      <c r="H18" s="130"/>
      <c r="I18" s="131"/>
      <c r="J18" s="119" t="s">
        <v>37</v>
      </c>
    </row>
    <row r="19" spans="1:13" ht="15.75" customHeight="1" thickBot="1" x14ac:dyDescent="0.3">
      <c r="A19" s="39"/>
      <c r="B19" s="24">
        <f>SUM(B14:B18)</f>
        <v>200</v>
      </c>
      <c r="C19" s="24"/>
    </row>
    <row r="20" spans="1:13" ht="15.75" thickBot="1" x14ac:dyDescent="0.3">
      <c r="A20" s="48" t="s">
        <v>41</v>
      </c>
      <c r="B20" s="47" t="s">
        <v>30</v>
      </c>
      <c r="C20" s="47" t="s">
        <v>31</v>
      </c>
      <c r="E20" s="154" t="s">
        <v>42</v>
      </c>
      <c r="F20" s="155"/>
      <c r="G20" s="155"/>
      <c r="H20" s="155"/>
      <c r="I20" s="156"/>
      <c r="M20" s="45"/>
    </row>
    <row r="21" spans="1:13" x14ac:dyDescent="0.25">
      <c r="A21" s="29" t="s">
        <v>127</v>
      </c>
      <c r="B21" s="66" t="s">
        <v>106</v>
      </c>
      <c r="C21" s="66" t="s">
        <v>107</v>
      </c>
      <c r="F21" s="1"/>
      <c r="M21" s="45"/>
    </row>
    <row r="22" spans="1:13" x14ac:dyDescent="0.25">
      <c r="A22" s="29"/>
      <c r="B22" s="66" t="s">
        <v>108</v>
      </c>
      <c r="C22" s="66" t="s">
        <v>109</v>
      </c>
      <c r="E22" s="83" t="s">
        <v>182</v>
      </c>
      <c r="F22" s="84" t="s">
        <v>106</v>
      </c>
      <c r="G22" s="79"/>
      <c r="H22" s="142" t="s">
        <v>183</v>
      </c>
      <c r="I22" s="85" t="s">
        <v>87</v>
      </c>
      <c r="J22" s="79"/>
      <c r="M22" s="45"/>
    </row>
    <row r="23" spans="1:13" x14ac:dyDescent="0.25">
      <c r="A23" s="29"/>
      <c r="B23" s="66" t="s">
        <v>110</v>
      </c>
      <c r="C23" s="66" t="s">
        <v>111</v>
      </c>
      <c r="F23" s="84" t="s">
        <v>108</v>
      </c>
      <c r="I23" s="85" t="s">
        <v>89</v>
      </c>
      <c r="M23" s="45"/>
    </row>
    <row r="24" spans="1:13" x14ac:dyDescent="0.25">
      <c r="A24" s="29"/>
      <c r="B24" s="66" t="s">
        <v>112</v>
      </c>
      <c r="C24" s="66" t="s">
        <v>113</v>
      </c>
      <c r="F24" s="84" t="s">
        <v>110</v>
      </c>
      <c r="I24" s="85" t="s">
        <v>90</v>
      </c>
      <c r="M24" s="45"/>
    </row>
    <row r="25" spans="1:13" x14ac:dyDescent="0.25">
      <c r="A25" s="29"/>
      <c r="B25" s="66" t="s">
        <v>114</v>
      </c>
      <c r="C25" s="66" t="s">
        <v>115</v>
      </c>
      <c r="F25" s="84" t="s">
        <v>112</v>
      </c>
      <c r="I25" s="85" t="s">
        <v>92</v>
      </c>
      <c r="M25" s="45"/>
    </row>
    <row r="26" spans="1:13" ht="15.75" x14ac:dyDescent="0.25">
      <c r="A26" s="153"/>
      <c r="B26" s="153"/>
      <c r="C26" s="153"/>
      <c r="D26" s="57"/>
      <c r="F26" s="84" t="s">
        <v>114</v>
      </c>
      <c r="I26" s="85" t="s">
        <v>53</v>
      </c>
      <c r="M26" s="45"/>
    </row>
    <row r="27" spans="1:13" x14ac:dyDescent="0.25">
      <c r="F27" s="84" t="s">
        <v>57</v>
      </c>
      <c r="I27" s="64" t="s">
        <v>75</v>
      </c>
      <c r="M27" s="45"/>
    </row>
    <row r="28" spans="1:13" x14ac:dyDescent="0.25">
      <c r="A28" s="30" t="s">
        <v>128</v>
      </c>
      <c r="B28" s="58" t="s">
        <v>57</v>
      </c>
      <c r="C28" s="58" t="s">
        <v>58</v>
      </c>
      <c r="F28" s="84" t="s">
        <v>59</v>
      </c>
      <c r="I28" s="64" t="s">
        <v>77</v>
      </c>
      <c r="M28" s="45"/>
    </row>
    <row r="29" spans="1:13" x14ac:dyDescent="0.25">
      <c r="A29" s="30"/>
      <c r="B29" s="58" t="s">
        <v>59</v>
      </c>
      <c r="C29" s="58" t="s">
        <v>38</v>
      </c>
      <c r="F29" s="84" t="s">
        <v>60</v>
      </c>
      <c r="I29" s="64" t="s">
        <v>79</v>
      </c>
      <c r="M29" s="45"/>
    </row>
    <row r="30" spans="1:13" x14ac:dyDescent="0.25">
      <c r="A30" s="30"/>
      <c r="B30" s="58" t="s">
        <v>60</v>
      </c>
      <c r="C30" s="58" t="s">
        <v>61</v>
      </c>
      <c r="F30" s="84" t="s">
        <v>62</v>
      </c>
      <c r="I30" s="64" t="s">
        <v>81</v>
      </c>
      <c r="M30" s="45"/>
    </row>
    <row r="31" spans="1:13" x14ac:dyDescent="0.25">
      <c r="A31" s="30"/>
      <c r="B31" s="58" t="s">
        <v>89</v>
      </c>
      <c r="C31" s="58" t="s">
        <v>39</v>
      </c>
      <c r="F31" s="84" t="s">
        <v>64</v>
      </c>
      <c r="I31" s="64" t="s">
        <v>83</v>
      </c>
      <c r="M31" s="45"/>
    </row>
    <row r="32" spans="1:13" ht="15" customHeight="1" x14ac:dyDescent="0.25">
      <c r="A32" s="30"/>
      <c r="B32" s="58" t="s">
        <v>64</v>
      </c>
      <c r="C32" s="58" t="s">
        <v>65</v>
      </c>
      <c r="M32" s="45"/>
    </row>
    <row r="33" spans="1:13" ht="15.6" customHeight="1" x14ac:dyDescent="0.25">
      <c r="D33" s="27"/>
      <c r="M33" s="45"/>
    </row>
    <row r="34" spans="1:13" x14ac:dyDescent="0.25">
      <c r="A34" s="31" t="s">
        <v>143</v>
      </c>
      <c r="B34" s="59" t="s">
        <v>87</v>
      </c>
      <c r="C34" s="59" t="s">
        <v>88</v>
      </c>
      <c r="E34" s="82" t="s">
        <v>126</v>
      </c>
      <c r="F34" s="87" t="s">
        <v>66</v>
      </c>
      <c r="G34" s="79"/>
      <c r="H34" s="81" t="s">
        <v>18</v>
      </c>
      <c r="I34" s="88" t="s">
        <v>45</v>
      </c>
      <c r="M34" s="45"/>
    </row>
    <row r="35" spans="1:13" x14ac:dyDescent="0.25">
      <c r="A35" s="31"/>
      <c r="B35" s="59" t="s">
        <v>62</v>
      </c>
      <c r="C35" s="59" t="s">
        <v>63</v>
      </c>
      <c r="E35" s="45"/>
      <c r="F35" s="87" t="s">
        <v>68</v>
      </c>
      <c r="H35" s="45"/>
      <c r="I35" s="88" t="s">
        <v>47</v>
      </c>
      <c r="M35" s="45"/>
    </row>
    <row r="36" spans="1:13" x14ac:dyDescent="0.25">
      <c r="A36" s="31"/>
      <c r="B36" s="59" t="s">
        <v>90</v>
      </c>
      <c r="C36" s="59" t="s">
        <v>91</v>
      </c>
      <c r="F36" s="87" t="s">
        <v>69</v>
      </c>
      <c r="I36" s="88" t="s">
        <v>49</v>
      </c>
      <c r="J36" s="79"/>
      <c r="M36" s="45"/>
    </row>
    <row r="37" spans="1:13" x14ac:dyDescent="0.25">
      <c r="A37" s="31"/>
      <c r="B37" s="59" t="s">
        <v>92</v>
      </c>
      <c r="C37" s="59" t="s">
        <v>93</v>
      </c>
      <c r="F37" s="87" t="s">
        <v>71</v>
      </c>
      <c r="I37" s="88" t="s">
        <v>51</v>
      </c>
      <c r="M37" s="45"/>
    </row>
    <row r="38" spans="1:13" x14ac:dyDescent="0.25">
      <c r="A38" s="78"/>
      <c r="B38" s="59" t="s">
        <v>53</v>
      </c>
      <c r="C38" s="59" t="s">
        <v>54</v>
      </c>
      <c r="F38" s="87" t="s">
        <v>73</v>
      </c>
      <c r="I38" s="88" t="s">
        <v>55</v>
      </c>
      <c r="M38" s="45"/>
    </row>
    <row r="39" spans="1:13" x14ac:dyDescent="0.25">
      <c r="F39" s="87" t="s">
        <v>94</v>
      </c>
      <c r="I39" s="88" t="s">
        <v>122</v>
      </c>
      <c r="K39" s="80"/>
      <c r="M39" s="45"/>
    </row>
    <row r="40" spans="1:13" ht="15.75" x14ac:dyDescent="0.25">
      <c r="A40" s="32" t="s">
        <v>129</v>
      </c>
      <c r="B40" s="55" t="s">
        <v>75</v>
      </c>
      <c r="C40" s="56" t="s">
        <v>76</v>
      </c>
      <c r="D40" s="28"/>
      <c r="F40" s="87" t="s">
        <v>96</v>
      </c>
      <c r="I40" s="88" t="s">
        <v>187</v>
      </c>
      <c r="M40" s="45"/>
    </row>
    <row r="41" spans="1:13" x14ac:dyDescent="0.25">
      <c r="A41" s="32"/>
      <c r="B41" s="55" t="s">
        <v>77</v>
      </c>
      <c r="C41" s="56" t="s">
        <v>78</v>
      </c>
      <c r="F41" s="87" t="s">
        <v>98</v>
      </c>
      <c r="M41" s="45"/>
    </row>
    <row r="42" spans="1:13" x14ac:dyDescent="0.25">
      <c r="A42" s="32"/>
      <c r="B42" s="55" t="s">
        <v>79</v>
      </c>
      <c r="C42" s="56" t="s">
        <v>80</v>
      </c>
      <c r="F42" s="87" t="s">
        <v>100</v>
      </c>
      <c r="M42" s="45"/>
    </row>
    <row r="43" spans="1:13" x14ac:dyDescent="0.25">
      <c r="A43" s="32"/>
      <c r="B43" s="55" t="s">
        <v>81</v>
      </c>
      <c r="C43" s="56" t="s">
        <v>82</v>
      </c>
      <c r="F43" s="87" t="s">
        <v>102</v>
      </c>
      <c r="M43" s="45"/>
    </row>
    <row r="44" spans="1:13" x14ac:dyDescent="0.25">
      <c r="A44" s="32"/>
      <c r="B44" s="55" t="s">
        <v>83</v>
      </c>
      <c r="C44" s="56" t="s">
        <v>84</v>
      </c>
      <c r="F44" s="87" t="s">
        <v>104</v>
      </c>
      <c r="M44" s="45"/>
    </row>
    <row r="45" spans="1:13" x14ac:dyDescent="0.25">
      <c r="A45" s="32"/>
      <c r="B45" s="55" t="s">
        <v>85</v>
      </c>
      <c r="C45" s="56" t="s">
        <v>86</v>
      </c>
      <c r="F45" s="87" t="s">
        <v>85</v>
      </c>
      <c r="M45" s="45"/>
    </row>
    <row r="46" spans="1:13" x14ac:dyDescent="0.25">
      <c r="M46" s="45"/>
    </row>
    <row r="47" spans="1:13" x14ac:dyDescent="0.25">
      <c r="A47" s="33" t="s">
        <v>130</v>
      </c>
      <c r="B47" s="60" t="s">
        <v>66</v>
      </c>
      <c r="C47" s="60" t="s">
        <v>67</v>
      </c>
      <c r="M47" s="45"/>
    </row>
    <row r="48" spans="1:13" x14ac:dyDescent="0.25">
      <c r="A48" s="33"/>
      <c r="B48" s="60" t="s">
        <v>68</v>
      </c>
      <c r="C48" s="60" t="s">
        <v>38</v>
      </c>
      <c r="M48" s="45"/>
    </row>
    <row r="49" spans="1:13" x14ac:dyDescent="0.25">
      <c r="A49" s="33"/>
      <c r="B49" s="60" t="s">
        <v>69</v>
      </c>
      <c r="C49" s="60" t="s">
        <v>70</v>
      </c>
      <c r="M49" s="45"/>
    </row>
    <row r="50" spans="1:13" x14ac:dyDescent="0.25">
      <c r="A50" s="33"/>
      <c r="B50" s="60" t="s">
        <v>71</v>
      </c>
      <c r="C50" s="60" t="s">
        <v>72</v>
      </c>
      <c r="F50" s="1"/>
      <c r="M50" s="45"/>
    </row>
    <row r="51" spans="1:13" x14ac:dyDescent="0.25">
      <c r="A51" s="33"/>
      <c r="B51" s="60" t="s">
        <v>73</v>
      </c>
      <c r="C51" s="60" t="s">
        <v>74</v>
      </c>
      <c r="E51" s="1"/>
      <c r="F51" s="1"/>
      <c r="M51" s="45"/>
    </row>
    <row r="52" spans="1:13" ht="15.75" x14ac:dyDescent="0.25">
      <c r="A52" s="27"/>
      <c r="B52" s="27"/>
      <c r="C52" s="27"/>
      <c r="M52" s="45"/>
    </row>
    <row r="53" spans="1:13" x14ac:dyDescent="0.25">
      <c r="A53" s="46" t="s">
        <v>144</v>
      </c>
      <c r="B53" s="61" t="s">
        <v>94</v>
      </c>
      <c r="C53" s="61" t="s">
        <v>95</v>
      </c>
      <c r="F53" s="1"/>
      <c r="M53" s="45"/>
    </row>
    <row r="54" spans="1:13" x14ac:dyDescent="0.25">
      <c r="A54" s="46"/>
      <c r="B54" s="61" t="s">
        <v>96</v>
      </c>
      <c r="C54" s="61" t="s">
        <v>97</v>
      </c>
      <c r="F54" s="1"/>
      <c r="M54" s="45"/>
    </row>
    <row r="55" spans="1:13" x14ac:dyDescent="0.25">
      <c r="A55" s="46"/>
      <c r="B55" s="61" t="s">
        <v>98</v>
      </c>
      <c r="C55" s="61" t="s">
        <v>99</v>
      </c>
      <c r="F55" s="1"/>
      <c r="M55" s="45"/>
    </row>
    <row r="56" spans="1:13" ht="15.75" x14ac:dyDescent="0.25">
      <c r="A56" s="46"/>
      <c r="B56" s="61" t="s">
        <v>100</v>
      </c>
      <c r="C56" s="61" t="s">
        <v>101</v>
      </c>
      <c r="D56" s="27"/>
      <c r="F56" s="1"/>
      <c r="M56" s="45"/>
    </row>
    <row r="57" spans="1:13" x14ac:dyDescent="0.25">
      <c r="A57" s="46"/>
      <c r="B57" s="61" t="s">
        <v>102</v>
      </c>
      <c r="C57" s="61" t="s">
        <v>103</v>
      </c>
      <c r="M57" s="45"/>
    </row>
    <row r="58" spans="1:13" x14ac:dyDescent="0.25">
      <c r="A58" s="61"/>
      <c r="B58" s="61" t="s">
        <v>104</v>
      </c>
      <c r="C58" s="61" t="s">
        <v>105</v>
      </c>
      <c r="M58" s="45"/>
    </row>
    <row r="59" spans="1:13" x14ac:dyDescent="0.25">
      <c r="F59" s="1"/>
      <c r="M59" s="45"/>
    </row>
    <row r="60" spans="1:13" s="76" customFormat="1" x14ac:dyDescent="0.25">
      <c r="A60" s="35" t="s">
        <v>131</v>
      </c>
      <c r="B60" s="62" t="s">
        <v>45</v>
      </c>
      <c r="C60" s="62" t="s">
        <v>46</v>
      </c>
      <c r="F60" s="77"/>
      <c r="L60"/>
      <c r="M60" s="45"/>
    </row>
    <row r="61" spans="1:13" x14ac:dyDescent="0.25">
      <c r="A61" s="35"/>
      <c r="B61" s="62" t="s">
        <v>47</v>
      </c>
      <c r="C61" s="62" t="s">
        <v>48</v>
      </c>
      <c r="F61" s="1"/>
      <c r="M61" s="45"/>
    </row>
    <row r="62" spans="1:13" x14ac:dyDescent="0.25">
      <c r="A62" s="35"/>
      <c r="B62" s="62" t="s">
        <v>49</v>
      </c>
      <c r="C62" s="62" t="s">
        <v>50</v>
      </c>
      <c r="F62" s="1"/>
      <c r="M62" s="45"/>
    </row>
    <row r="63" spans="1:13" ht="15.75" x14ac:dyDescent="0.25">
      <c r="A63" s="35"/>
      <c r="B63" s="62" t="s">
        <v>51</v>
      </c>
      <c r="C63" s="62" t="s">
        <v>52</v>
      </c>
      <c r="D63" s="34"/>
      <c r="E63" s="27"/>
      <c r="F63" s="1"/>
      <c r="M63" s="45"/>
    </row>
    <row r="64" spans="1:13" x14ac:dyDescent="0.25">
      <c r="A64" s="35"/>
      <c r="B64" s="62" t="s">
        <v>55</v>
      </c>
      <c r="C64" s="62" t="s">
        <v>56</v>
      </c>
      <c r="F64" s="1"/>
      <c r="M64" s="45"/>
    </row>
    <row r="65" spans="1:13" x14ac:dyDescent="0.25">
      <c r="A65" s="35"/>
      <c r="B65" s="62" t="s">
        <v>122</v>
      </c>
      <c r="C65" s="62" t="s">
        <v>123</v>
      </c>
      <c r="M65" s="45"/>
    </row>
    <row r="66" spans="1:13" s="76" customFormat="1" x14ac:dyDescent="0.25"/>
  </sheetData>
  <sortState ref="L22:L60">
    <sortCondition ref="L22"/>
  </sortState>
  <mergeCells count="4">
    <mergeCell ref="E20:I20"/>
    <mergeCell ref="F14:G14"/>
    <mergeCell ref="F13:I13"/>
    <mergeCell ref="A2:C2"/>
  </mergeCells>
  <phoneticPr fontId="5" type="noConversion"/>
  <pageMargins left="0.7" right="0.7" top="0.75" bottom="0.75" header="0.3" footer="0.3"/>
  <pageSetup paperSize="8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A36"/>
  <sheetViews>
    <sheetView zoomScaleNormal="100" workbookViewId="0">
      <pane xSplit="1" topLeftCell="AL1" activePane="topRight" state="frozen"/>
      <selection pane="topRight" activeCell="I20" sqref="I20"/>
    </sheetView>
  </sheetViews>
  <sheetFormatPr defaultColWidth="8.85546875" defaultRowHeight="15" x14ac:dyDescent="0.25"/>
  <cols>
    <col min="1" max="1" width="45.28515625" customWidth="1"/>
    <col min="2" max="2" width="12.7109375" customWidth="1"/>
    <col min="3" max="6" width="28.85546875" bestFit="1" customWidth="1"/>
    <col min="7" max="8" width="11" customWidth="1"/>
    <col min="9" max="13" width="28.85546875" bestFit="1" customWidth="1"/>
    <col min="14" max="15" width="11" customWidth="1"/>
    <col min="16" max="16" width="28.85546875" bestFit="1" customWidth="1"/>
    <col min="17" max="20" width="31.85546875" bestFit="1" customWidth="1"/>
    <col min="21" max="21" width="11" customWidth="1"/>
    <col min="22" max="22" width="12.42578125" customWidth="1"/>
    <col min="23" max="27" width="31.85546875" bestFit="1" customWidth="1"/>
    <col min="28" max="29" width="11.28515625" customWidth="1"/>
    <col min="30" max="30" width="31.85546875" bestFit="1" customWidth="1"/>
    <col min="31" max="34" width="28.140625" bestFit="1" customWidth="1"/>
    <col min="35" max="35" width="12.7109375" customWidth="1"/>
    <col min="36" max="36" width="12.28515625" customWidth="1"/>
    <col min="37" max="37" width="11.42578125" customWidth="1"/>
    <col min="38" max="39" width="28.140625" bestFit="1" customWidth="1"/>
    <col min="40" max="40" width="30" customWidth="1"/>
    <col min="41" max="41" width="28.140625" bestFit="1" customWidth="1"/>
    <col min="42" max="42" width="11.140625" customWidth="1"/>
    <col min="43" max="43" width="11.28515625" customWidth="1"/>
    <col min="44" max="44" width="12.140625" customWidth="1"/>
    <col min="45" max="46" width="28.140625" bestFit="1" customWidth="1"/>
    <col min="47" max="48" width="29.140625" bestFit="1" customWidth="1"/>
    <col min="49" max="49" width="11.28515625" customWidth="1"/>
    <col min="50" max="50" width="12" customWidth="1"/>
    <col min="51" max="55" width="29.140625" bestFit="1" customWidth="1"/>
    <col min="56" max="56" width="11.7109375" customWidth="1"/>
    <col min="57" max="57" width="12.42578125" customWidth="1"/>
    <col min="58" max="58" width="12.140625" customWidth="1"/>
    <col min="59" max="61" width="29.140625" bestFit="1" customWidth="1"/>
    <col min="62" max="64" width="10.7109375" customWidth="1"/>
    <col min="65" max="65" width="10.7109375" bestFit="1" customWidth="1"/>
    <col min="66" max="77" width="10.7109375" customWidth="1"/>
    <col min="78" max="78" width="10.7109375" bestFit="1" customWidth="1"/>
    <col min="79" max="102" width="10.7109375" customWidth="1"/>
    <col min="103" max="105" width="10.7109375" bestFit="1" customWidth="1"/>
  </cols>
  <sheetData>
    <row r="1" spans="1:105" ht="27" customHeight="1" x14ac:dyDescent="0.25">
      <c r="A1" s="106" t="s">
        <v>152</v>
      </c>
      <c r="B1" s="44" t="s">
        <v>40</v>
      </c>
      <c r="C1" s="24" t="s">
        <v>27</v>
      </c>
      <c r="D1" s="24" t="s">
        <v>27</v>
      </c>
      <c r="E1" s="24" t="s">
        <v>22</v>
      </c>
      <c r="F1" s="24" t="s">
        <v>28</v>
      </c>
      <c r="G1" s="24" t="s">
        <v>29</v>
      </c>
      <c r="H1" s="24" t="s">
        <v>21</v>
      </c>
      <c r="I1" s="71" t="s">
        <v>116</v>
      </c>
      <c r="J1" s="24" t="s">
        <v>27</v>
      </c>
      <c r="K1" s="24" t="s">
        <v>27</v>
      </c>
      <c r="L1" s="24" t="s">
        <v>22</v>
      </c>
      <c r="M1" s="24" t="s">
        <v>28</v>
      </c>
      <c r="N1" s="24" t="s">
        <v>29</v>
      </c>
      <c r="O1" s="24" t="s">
        <v>21</v>
      </c>
      <c r="P1" s="71" t="s">
        <v>116</v>
      </c>
      <c r="Q1" s="24" t="s">
        <v>27</v>
      </c>
      <c r="R1" s="24" t="s">
        <v>27</v>
      </c>
      <c r="S1" s="24" t="s">
        <v>22</v>
      </c>
      <c r="T1" s="24" t="s">
        <v>28</v>
      </c>
      <c r="U1" s="24" t="s">
        <v>29</v>
      </c>
      <c r="V1" s="24" t="s">
        <v>21</v>
      </c>
      <c r="W1" s="71" t="s">
        <v>116</v>
      </c>
      <c r="X1" s="24" t="s">
        <v>27</v>
      </c>
      <c r="Y1" s="24" t="s">
        <v>27</v>
      </c>
      <c r="Z1" s="24" t="s">
        <v>22</v>
      </c>
      <c r="AA1" s="24" t="s">
        <v>28</v>
      </c>
      <c r="AB1" s="24" t="s">
        <v>29</v>
      </c>
      <c r="AC1" s="24" t="s">
        <v>21</v>
      </c>
      <c r="AD1" s="71" t="s">
        <v>116</v>
      </c>
      <c r="AE1" s="24" t="s">
        <v>27</v>
      </c>
      <c r="AF1" s="24" t="s">
        <v>27</v>
      </c>
      <c r="AG1" s="24" t="s">
        <v>22</v>
      </c>
      <c r="AH1" s="24" t="s">
        <v>28</v>
      </c>
      <c r="AI1" s="24" t="s">
        <v>29</v>
      </c>
      <c r="AJ1" s="24" t="s">
        <v>21</v>
      </c>
      <c r="AK1" s="44" t="s">
        <v>40</v>
      </c>
      <c r="AL1" s="24" t="s">
        <v>27</v>
      </c>
      <c r="AM1" s="24" t="s">
        <v>27</v>
      </c>
      <c r="AN1" s="24" t="s">
        <v>22</v>
      </c>
      <c r="AO1" s="24" t="s">
        <v>28</v>
      </c>
      <c r="AP1" s="24" t="s">
        <v>29</v>
      </c>
      <c r="AQ1" s="24" t="s">
        <v>21</v>
      </c>
      <c r="AR1" s="44" t="s">
        <v>40</v>
      </c>
      <c r="AS1" s="24" t="s">
        <v>27</v>
      </c>
      <c r="AT1" s="24" t="s">
        <v>27</v>
      </c>
      <c r="AU1" s="24" t="s">
        <v>22</v>
      </c>
      <c r="AV1" s="24" t="s">
        <v>28</v>
      </c>
      <c r="AW1" s="24" t="s">
        <v>29</v>
      </c>
      <c r="AX1" s="24" t="s">
        <v>21</v>
      </c>
      <c r="AY1" s="71" t="s">
        <v>116</v>
      </c>
      <c r="AZ1" s="24" t="s">
        <v>27</v>
      </c>
      <c r="BA1" s="24" t="s">
        <v>27</v>
      </c>
      <c r="BB1" s="24" t="s">
        <v>22</v>
      </c>
      <c r="BC1" s="24" t="s">
        <v>28</v>
      </c>
      <c r="BD1" s="24" t="s">
        <v>29</v>
      </c>
      <c r="BE1" s="24" t="s">
        <v>21</v>
      </c>
      <c r="BF1" s="72" t="s">
        <v>26</v>
      </c>
      <c r="BG1" s="24" t="s">
        <v>27</v>
      </c>
      <c r="BH1" s="24" t="s">
        <v>27</v>
      </c>
      <c r="BI1" s="24" t="s">
        <v>22</v>
      </c>
      <c r="BJ1" s="24" t="s">
        <v>28</v>
      </c>
      <c r="BK1" s="24" t="s">
        <v>29</v>
      </c>
      <c r="BL1" s="24" t="s">
        <v>21</v>
      </c>
      <c r="BM1" s="71"/>
      <c r="BN1" s="24" t="s">
        <v>27</v>
      </c>
      <c r="BO1" s="24" t="s">
        <v>27</v>
      </c>
      <c r="BP1" s="24" t="s">
        <v>22</v>
      </c>
      <c r="BQ1" s="24" t="s">
        <v>28</v>
      </c>
      <c r="BR1" s="24" t="s">
        <v>29</v>
      </c>
      <c r="BS1" s="24" t="s">
        <v>21</v>
      </c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</row>
    <row r="2" spans="1:105" s="1" customFormat="1" ht="29.1" customHeight="1" x14ac:dyDescent="0.25">
      <c r="A2" s="5" t="s">
        <v>3</v>
      </c>
      <c r="B2" s="53">
        <v>45943</v>
      </c>
      <c r="C2" s="53">
        <v>45944</v>
      </c>
      <c r="D2" s="53">
        <v>45945</v>
      </c>
      <c r="E2" s="53">
        <v>45946</v>
      </c>
      <c r="F2" s="53">
        <v>45947</v>
      </c>
      <c r="G2" s="53">
        <v>45948</v>
      </c>
      <c r="H2" s="53">
        <v>45949</v>
      </c>
      <c r="I2" s="53">
        <v>45950</v>
      </c>
      <c r="J2" s="53">
        <v>45951</v>
      </c>
      <c r="K2" s="53">
        <v>45952</v>
      </c>
      <c r="L2" s="53">
        <v>45953</v>
      </c>
      <c r="M2" s="53">
        <v>45954</v>
      </c>
      <c r="N2" s="53">
        <v>45955</v>
      </c>
      <c r="O2" s="53">
        <v>45956</v>
      </c>
      <c r="P2" s="53">
        <v>45957</v>
      </c>
      <c r="Q2" s="53">
        <v>45958</v>
      </c>
      <c r="R2" s="53">
        <v>45959</v>
      </c>
      <c r="S2" s="53">
        <v>45960</v>
      </c>
      <c r="T2" s="53">
        <v>45961</v>
      </c>
      <c r="U2" s="53">
        <v>45962</v>
      </c>
      <c r="V2" s="53">
        <v>45963</v>
      </c>
      <c r="W2" s="53">
        <v>45964</v>
      </c>
      <c r="X2" s="53">
        <v>45965</v>
      </c>
      <c r="Y2" s="53">
        <v>45966</v>
      </c>
      <c r="Z2" s="53">
        <v>45967</v>
      </c>
      <c r="AA2" s="53">
        <v>45968</v>
      </c>
      <c r="AB2" s="53">
        <v>45969</v>
      </c>
      <c r="AC2" s="53">
        <v>45970</v>
      </c>
      <c r="AD2" s="53">
        <v>45971</v>
      </c>
      <c r="AE2" s="53">
        <v>45972</v>
      </c>
      <c r="AF2" s="53">
        <v>45973</v>
      </c>
      <c r="AG2" s="53">
        <v>45974</v>
      </c>
      <c r="AH2" s="53">
        <v>45975</v>
      </c>
      <c r="AI2" s="53">
        <v>45976</v>
      </c>
      <c r="AJ2" s="53">
        <v>45977</v>
      </c>
      <c r="AK2" s="53">
        <v>45978</v>
      </c>
      <c r="AL2" s="53">
        <v>45979</v>
      </c>
      <c r="AM2" s="53">
        <v>45980</v>
      </c>
      <c r="AN2" s="53">
        <v>45981</v>
      </c>
      <c r="AO2" s="53">
        <v>45982</v>
      </c>
      <c r="AP2" s="53">
        <v>45983</v>
      </c>
      <c r="AQ2" s="53">
        <v>45984</v>
      </c>
      <c r="AR2" s="53">
        <v>45985</v>
      </c>
      <c r="AS2" s="53">
        <v>45986</v>
      </c>
      <c r="AT2" s="53">
        <v>45987</v>
      </c>
      <c r="AU2" s="53">
        <v>45988</v>
      </c>
      <c r="AV2" s="53">
        <v>45989</v>
      </c>
      <c r="AW2" s="53">
        <v>45990</v>
      </c>
      <c r="AX2" s="53">
        <v>45991</v>
      </c>
      <c r="AY2" s="53">
        <v>45992</v>
      </c>
      <c r="AZ2" s="53">
        <v>45993</v>
      </c>
      <c r="BA2" s="53">
        <v>45994</v>
      </c>
      <c r="BB2" s="53">
        <v>45995</v>
      </c>
      <c r="BC2" s="53">
        <v>45996</v>
      </c>
      <c r="BD2" s="53">
        <v>45997</v>
      </c>
      <c r="BE2" s="53">
        <v>45998</v>
      </c>
      <c r="BF2" s="54">
        <v>45999</v>
      </c>
      <c r="BG2" s="53">
        <v>46000</v>
      </c>
      <c r="BH2" s="53">
        <v>46001</v>
      </c>
      <c r="BI2" s="53">
        <v>46002</v>
      </c>
      <c r="BJ2" s="53">
        <v>46003</v>
      </c>
      <c r="BK2" s="54">
        <v>46004</v>
      </c>
      <c r="BL2" s="54">
        <v>46005</v>
      </c>
      <c r="BM2" s="53"/>
      <c r="BN2" s="53"/>
      <c r="BO2" s="53"/>
      <c r="BP2" s="53"/>
      <c r="BQ2" s="53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 s="24"/>
    </row>
    <row r="3" spans="1:105" ht="36.75" customHeight="1" x14ac:dyDescent="0.25">
      <c r="A3" s="4" t="s">
        <v>153</v>
      </c>
      <c r="B3" s="75"/>
      <c r="C3" s="84" t="s">
        <v>154</v>
      </c>
      <c r="D3" s="84" t="s">
        <v>154</v>
      </c>
      <c r="E3" s="84" t="s">
        <v>155</v>
      </c>
      <c r="F3" s="84" t="s">
        <v>155</v>
      </c>
      <c r="G3" s="6"/>
      <c r="H3" s="6"/>
      <c r="I3" s="84" t="s">
        <v>189</v>
      </c>
      <c r="J3" s="84" t="s">
        <v>189</v>
      </c>
      <c r="K3" s="84" t="s">
        <v>156</v>
      </c>
      <c r="L3" s="84" t="s">
        <v>156</v>
      </c>
      <c r="M3" s="84" t="s">
        <v>157</v>
      </c>
      <c r="N3" s="6"/>
      <c r="O3" s="6"/>
      <c r="P3" s="84" t="s">
        <v>157</v>
      </c>
      <c r="Q3" s="88" t="s">
        <v>158</v>
      </c>
      <c r="R3" s="88" t="s">
        <v>158</v>
      </c>
      <c r="S3" s="88" t="s">
        <v>158</v>
      </c>
      <c r="T3" s="88" t="s">
        <v>187</v>
      </c>
      <c r="U3" s="6"/>
      <c r="V3" s="6"/>
      <c r="W3" s="88" t="s">
        <v>187</v>
      </c>
      <c r="X3" s="88" t="s">
        <v>187</v>
      </c>
      <c r="Y3" s="88" t="s">
        <v>160</v>
      </c>
      <c r="Z3" s="88" t="s">
        <v>160</v>
      </c>
      <c r="AA3" s="88" t="s">
        <v>159</v>
      </c>
      <c r="AB3" s="13"/>
      <c r="AC3" s="3"/>
      <c r="AD3" s="88" t="s">
        <v>159</v>
      </c>
      <c r="AE3" s="85" t="s">
        <v>190</v>
      </c>
      <c r="AF3" s="85" t="s">
        <v>190</v>
      </c>
      <c r="AG3" s="86" t="s">
        <v>161</v>
      </c>
      <c r="AH3" s="86" t="s">
        <v>161</v>
      </c>
      <c r="AI3" s="6"/>
      <c r="AJ3" s="6"/>
      <c r="AK3" s="3"/>
      <c r="AL3" s="86" t="s">
        <v>162</v>
      </c>
      <c r="AM3" s="86" t="s">
        <v>162</v>
      </c>
      <c r="AN3" s="85" t="s">
        <v>163</v>
      </c>
      <c r="AO3" s="85" t="s">
        <v>163</v>
      </c>
      <c r="AP3" s="6"/>
      <c r="AQ3" s="6"/>
      <c r="AR3" s="3"/>
      <c r="AS3" s="85" t="s">
        <v>164</v>
      </c>
      <c r="AT3" s="85" t="s">
        <v>164</v>
      </c>
      <c r="AU3" s="87" t="s">
        <v>165</v>
      </c>
      <c r="AV3" s="87" t="s">
        <v>165</v>
      </c>
      <c r="AW3" s="6"/>
      <c r="AX3" s="6"/>
      <c r="AY3" s="87" t="s">
        <v>166</v>
      </c>
      <c r="AZ3" s="87" t="s">
        <v>166</v>
      </c>
      <c r="BA3" s="87" t="s">
        <v>167</v>
      </c>
      <c r="BB3" s="87" t="s">
        <v>167</v>
      </c>
      <c r="BC3" s="87" t="s">
        <v>168</v>
      </c>
      <c r="BD3" s="6"/>
      <c r="BE3" s="6"/>
      <c r="BF3" s="6"/>
      <c r="BG3" s="87" t="s">
        <v>168</v>
      </c>
      <c r="BH3" s="87" t="s">
        <v>169</v>
      </c>
      <c r="BI3" s="87" t="s">
        <v>170</v>
      </c>
      <c r="BJ3" s="17"/>
      <c r="BK3" s="6"/>
      <c r="BL3" s="3"/>
      <c r="BM3" s="26"/>
      <c r="BN3" s="108"/>
      <c r="BO3" s="26"/>
      <c r="BP3" s="26"/>
      <c r="BQ3" s="26"/>
      <c r="DA3" s="24"/>
    </row>
    <row r="4" spans="1:105" ht="36.75" customHeight="1" x14ac:dyDescent="0.25">
      <c r="A4" s="4" t="s">
        <v>171</v>
      </c>
      <c r="B4" s="75"/>
      <c r="C4" s="84" t="s">
        <v>155</v>
      </c>
      <c r="D4" s="84" t="s">
        <v>155</v>
      </c>
      <c r="E4" s="84" t="s">
        <v>154</v>
      </c>
      <c r="F4" s="84" t="s">
        <v>154</v>
      </c>
      <c r="G4" s="6"/>
      <c r="H4" s="6"/>
      <c r="I4" s="84" t="s">
        <v>156</v>
      </c>
      <c r="J4" s="84" t="s">
        <v>156</v>
      </c>
      <c r="K4" s="84" t="s">
        <v>157</v>
      </c>
      <c r="L4" s="84" t="s">
        <v>157</v>
      </c>
      <c r="M4" s="84" t="s">
        <v>189</v>
      </c>
      <c r="N4" s="6"/>
      <c r="O4" s="6"/>
      <c r="P4" s="84" t="s">
        <v>189</v>
      </c>
      <c r="Q4" s="88" t="s">
        <v>159</v>
      </c>
      <c r="R4" s="88" t="s">
        <v>159</v>
      </c>
      <c r="S4" s="88" t="s">
        <v>159</v>
      </c>
      <c r="T4" s="88" t="s">
        <v>158</v>
      </c>
      <c r="U4" s="6"/>
      <c r="V4" s="6"/>
      <c r="W4" s="88" t="s">
        <v>158</v>
      </c>
      <c r="X4" s="88" t="s">
        <v>158</v>
      </c>
      <c r="Y4" s="88" t="s">
        <v>187</v>
      </c>
      <c r="Z4" s="88" t="s">
        <v>187</v>
      </c>
      <c r="AA4" s="88" t="s">
        <v>160</v>
      </c>
      <c r="AB4" s="15"/>
      <c r="AC4" s="3"/>
      <c r="AD4" s="88" t="s">
        <v>160</v>
      </c>
      <c r="AE4" s="85" t="s">
        <v>164</v>
      </c>
      <c r="AF4" s="85" t="s">
        <v>164</v>
      </c>
      <c r="AG4" s="85" t="s">
        <v>190</v>
      </c>
      <c r="AH4" s="85" t="s">
        <v>190</v>
      </c>
      <c r="AI4" s="6"/>
      <c r="AJ4" s="6"/>
      <c r="AK4" s="13"/>
      <c r="AL4" s="86" t="s">
        <v>161</v>
      </c>
      <c r="AM4" s="86" t="s">
        <v>161</v>
      </c>
      <c r="AN4" s="86" t="s">
        <v>162</v>
      </c>
      <c r="AO4" s="86" t="s">
        <v>162</v>
      </c>
      <c r="AP4" s="6"/>
      <c r="AQ4" s="6"/>
      <c r="AR4" s="14"/>
      <c r="AS4" s="85" t="s">
        <v>163</v>
      </c>
      <c r="AT4" s="85" t="s">
        <v>163</v>
      </c>
      <c r="AU4" s="87" t="s">
        <v>170</v>
      </c>
      <c r="AV4" s="87" t="s">
        <v>170</v>
      </c>
      <c r="AW4" s="6"/>
      <c r="AX4" s="6"/>
      <c r="AY4" s="87" t="s">
        <v>165</v>
      </c>
      <c r="AZ4" s="87" t="s">
        <v>165</v>
      </c>
      <c r="BA4" s="87" t="s">
        <v>166</v>
      </c>
      <c r="BB4" s="87" t="s">
        <v>166</v>
      </c>
      <c r="BC4" s="87" t="s">
        <v>167</v>
      </c>
      <c r="BD4" s="6"/>
      <c r="BE4" s="6"/>
      <c r="BF4" s="74"/>
      <c r="BG4" s="87" t="s">
        <v>167</v>
      </c>
      <c r="BH4" s="87" t="s">
        <v>168</v>
      </c>
      <c r="BI4" s="87" t="s">
        <v>169</v>
      </c>
      <c r="BJ4" s="17"/>
      <c r="BK4" s="6"/>
      <c r="BL4" s="14"/>
      <c r="BM4" s="26"/>
      <c r="BN4" s="108"/>
      <c r="BO4" s="26"/>
      <c r="BP4" s="26"/>
      <c r="BQ4" s="26"/>
    </row>
    <row r="5" spans="1:105" ht="36.75" customHeight="1" x14ac:dyDescent="0.25">
      <c r="A5" s="4" t="s">
        <v>172</v>
      </c>
      <c r="B5" s="75"/>
      <c r="C5" s="84" t="s">
        <v>157</v>
      </c>
      <c r="D5" s="84" t="s">
        <v>157</v>
      </c>
      <c r="E5" s="84" t="s">
        <v>156</v>
      </c>
      <c r="F5" s="84" t="s">
        <v>156</v>
      </c>
      <c r="G5" s="6"/>
      <c r="H5" s="6"/>
      <c r="I5" s="84" t="s">
        <v>154</v>
      </c>
      <c r="J5" s="84" t="s">
        <v>154</v>
      </c>
      <c r="K5" s="84" t="s">
        <v>189</v>
      </c>
      <c r="L5" s="84" t="s">
        <v>189</v>
      </c>
      <c r="M5" s="84" t="s">
        <v>155</v>
      </c>
      <c r="N5" s="6"/>
      <c r="O5" s="6"/>
      <c r="P5" s="84" t="s">
        <v>155</v>
      </c>
      <c r="Q5" s="88" t="s">
        <v>160</v>
      </c>
      <c r="R5" s="88" t="s">
        <v>160</v>
      </c>
      <c r="S5" s="88" t="s">
        <v>160</v>
      </c>
      <c r="T5" s="88" t="s">
        <v>159</v>
      </c>
      <c r="U5" s="6"/>
      <c r="V5" s="6"/>
      <c r="W5" s="88" t="s">
        <v>159</v>
      </c>
      <c r="X5" s="88" t="s">
        <v>159</v>
      </c>
      <c r="Y5" s="88" t="s">
        <v>158</v>
      </c>
      <c r="Z5" s="88" t="s">
        <v>158</v>
      </c>
      <c r="AA5" s="88" t="s">
        <v>187</v>
      </c>
      <c r="AB5" s="15"/>
      <c r="AC5" s="3"/>
      <c r="AD5" s="88" t="s">
        <v>187</v>
      </c>
      <c r="AE5" s="85" t="s">
        <v>163</v>
      </c>
      <c r="AF5" s="85" t="s">
        <v>163</v>
      </c>
      <c r="AG5" s="85" t="s">
        <v>164</v>
      </c>
      <c r="AH5" s="85" t="s">
        <v>164</v>
      </c>
      <c r="AI5" s="6"/>
      <c r="AJ5" s="6"/>
      <c r="AK5" s="75"/>
      <c r="AL5" s="85" t="s">
        <v>190</v>
      </c>
      <c r="AM5" s="85" t="s">
        <v>190</v>
      </c>
      <c r="AN5" s="86" t="s">
        <v>161</v>
      </c>
      <c r="AO5" s="86" t="s">
        <v>161</v>
      </c>
      <c r="AP5" s="6"/>
      <c r="AQ5" s="6"/>
      <c r="AR5" s="3"/>
      <c r="AS5" s="86" t="s">
        <v>162</v>
      </c>
      <c r="AT5" s="86" t="s">
        <v>162</v>
      </c>
      <c r="AU5" s="87" t="s">
        <v>169</v>
      </c>
      <c r="AV5" s="87" t="s">
        <v>169</v>
      </c>
      <c r="AW5" s="6"/>
      <c r="AX5" s="6"/>
      <c r="AY5" s="87" t="s">
        <v>170</v>
      </c>
      <c r="AZ5" s="87" t="s">
        <v>170</v>
      </c>
      <c r="BA5" s="87" t="s">
        <v>165</v>
      </c>
      <c r="BB5" s="87" t="s">
        <v>165</v>
      </c>
      <c r="BC5" s="87" t="s">
        <v>166</v>
      </c>
      <c r="BD5" s="6"/>
      <c r="BE5" s="6"/>
      <c r="BF5" s="6"/>
      <c r="BG5" s="87" t="s">
        <v>166</v>
      </c>
      <c r="BH5" s="87" t="s">
        <v>167</v>
      </c>
      <c r="BI5" s="87" t="s">
        <v>168</v>
      </c>
      <c r="BJ5" s="16"/>
      <c r="BK5" s="6"/>
      <c r="BL5" s="3"/>
      <c r="BM5" s="109"/>
      <c r="BN5" s="108"/>
      <c r="BO5" s="109"/>
      <c r="BP5" s="109"/>
      <c r="BQ5" s="109"/>
    </row>
    <row r="6" spans="1:105" ht="36.75" customHeight="1" x14ac:dyDescent="0.25">
      <c r="A6" s="4" t="s">
        <v>173</v>
      </c>
      <c r="B6" s="75"/>
      <c r="C6" s="84" t="s">
        <v>156</v>
      </c>
      <c r="D6" s="84" t="s">
        <v>156</v>
      </c>
      <c r="E6" s="84" t="s">
        <v>189</v>
      </c>
      <c r="F6" s="84" t="s">
        <v>189</v>
      </c>
      <c r="G6" s="6"/>
      <c r="H6" s="6"/>
      <c r="I6" s="84" t="s">
        <v>157</v>
      </c>
      <c r="J6" s="84" t="s">
        <v>157</v>
      </c>
      <c r="K6" s="84" t="s">
        <v>155</v>
      </c>
      <c r="L6" s="84" t="s">
        <v>155</v>
      </c>
      <c r="M6" s="84" t="s">
        <v>154</v>
      </c>
      <c r="N6" s="6"/>
      <c r="O6" s="6"/>
      <c r="P6" s="84" t="s">
        <v>154</v>
      </c>
      <c r="Q6" s="88" t="s">
        <v>187</v>
      </c>
      <c r="R6" s="88" t="s">
        <v>187</v>
      </c>
      <c r="S6" s="88" t="s">
        <v>187</v>
      </c>
      <c r="T6" s="88" t="s">
        <v>160</v>
      </c>
      <c r="U6" s="6"/>
      <c r="V6" s="6"/>
      <c r="W6" s="88" t="s">
        <v>160</v>
      </c>
      <c r="X6" s="88" t="s">
        <v>160</v>
      </c>
      <c r="Y6" s="88" t="s">
        <v>159</v>
      </c>
      <c r="Z6" s="88" t="s">
        <v>159</v>
      </c>
      <c r="AA6" s="88" t="s">
        <v>158</v>
      </c>
      <c r="AB6" s="15"/>
      <c r="AC6" s="3"/>
      <c r="AD6" s="88" t="s">
        <v>158</v>
      </c>
      <c r="AE6" s="86" t="s">
        <v>162</v>
      </c>
      <c r="AF6" s="86" t="s">
        <v>162</v>
      </c>
      <c r="AG6" s="85" t="s">
        <v>163</v>
      </c>
      <c r="AH6" s="85" t="s">
        <v>163</v>
      </c>
      <c r="AI6" s="6"/>
      <c r="AJ6" s="6"/>
      <c r="AK6" s="75"/>
      <c r="AL6" s="85" t="s">
        <v>164</v>
      </c>
      <c r="AM6" s="85" t="s">
        <v>164</v>
      </c>
      <c r="AN6" s="85" t="s">
        <v>190</v>
      </c>
      <c r="AO6" s="85" t="s">
        <v>190</v>
      </c>
      <c r="AP6" s="6"/>
      <c r="AQ6" s="6"/>
      <c r="AR6" s="3"/>
      <c r="AS6" s="86" t="s">
        <v>161</v>
      </c>
      <c r="AT6" s="86" t="s">
        <v>161</v>
      </c>
      <c r="AU6" s="87" t="s">
        <v>168</v>
      </c>
      <c r="AV6" s="87" t="s">
        <v>168</v>
      </c>
      <c r="AW6" s="6"/>
      <c r="AX6" s="6"/>
      <c r="AY6" s="87" t="s">
        <v>169</v>
      </c>
      <c r="AZ6" s="87" t="s">
        <v>169</v>
      </c>
      <c r="BA6" s="87" t="s">
        <v>170</v>
      </c>
      <c r="BB6" s="87" t="s">
        <v>170</v>
      </c>
      <c r="BC6" s="87" t="s">
        <v>165</v>
      </c>
      <c r="BD6" s="6"/>
      <c r="BE6" s="6"/>
      <c r="BF6" s="6"/>
      <c r="BG6" s="87" t="s">
        <v>165</v>
      </c>
      <c r="BH6" s="87" t="s">
        <v>166</v>
      </c>
      <c r="BI6" s="87" t="s">
        <v>167</v>
      </c>
      <c r="BJ6" s="16"/>
      <c r="BK6" s="6"/>
      <c r="BL6" s="3"/>
      <c r="BM6" s="109"/>
      <c r="BN6" s="108"/>
      <c r="BO6" s="109"/>
      <c r="BP6" s="109"/>
      <c r="BQ6" s="109"/>
    </row>
    <row r="7" spans="1:105" ht="33.950000000000003" customHeight="1" x14ac:dyDescent="0.25">
      <c r="A7" s="110" t="s">
        <v>174</v>
      </c>
      <c r="B7" s="75"/>
      <c r="C7" s="84" t="s">
        <v>189</v>
      </c>
      <c r="D7" s="84" t="s">
        <v>189</v>
      </c>
      <c r="E7" s="84" t="s">
        <v>157</v>
      </c>
      <c r="F7" s="84" t="s">
        <v>157</v>
      </c>
      <c r="G7" s="6"/>
      <c r="H7" s="6"/>
      <c r="I7" s="84" t="s">
        <v>155</v>
      </c>
      <c r="J7" s="84" t="s">
        <v>155</v>
      </c>
      <c r="K7" s="84" t="s">
        <v>154</v>
      </c>
      <c r="L7" s="84" t="s">
        <v>154</v>
      </c>
      <c r="M7" s="84" t="s">
        <v>156</v>
      </c>
      <c r="N7" s="6"/>
      <c r="O7" s="6"/>
      <c r="P7" s="84" t="s">
        <v>156</v>
      </c>
      <c r="Q7" s="149"/>
      <c r="R7" s="152"/>
      <c r="S7" s="147"/>
      <c r="T7" s="152"/>
      <c r="U7" s="6"/>
      <c r="V7" s="6"/>
      <c r="W7" s="146"/>
      <c r="X7" s="147"/>
      <c r="Y7" s="148"/>
      <c r="Z7" s="148"/>
      <c r="AA7" s="149"/>
      <c r="AB7" s="150"/>
      <c r="AC7" s="151"/>
      <c r="AD7" s="149"/>
      <c r="AE7" s="86" t="s">
        <v>161</v>
      </c>
      <c r="AF7" s="86" t="s">
        <v>161</v>
      </c>
      <c r="AG7" s="86" t="s">
        <v>162</v>
      </c>
      <c r="AH7" s="86" t="s">
        <v>162</v>
      </c>
      <c r="AI7" s="6"/>
      <c r="AJ7" s="6"/>
      <c r="AK7" s="75"/>
      <c r="AL7" s="85" t="s">
        <v>163</v>
      </c>
      <c r="AM7" s="85" t="s">
        <v>163</v>
      </c>
      <c r="AN7" s="85" t="s">
        <v>164</v>
      </c>
      <c r="AO7" s="85" t="s">
        <v>164</v>
      </c>
      <c r="AP7" s="6"/>
      <c r="AQ7" s="6"/>
      <c r="AR7" s="3"/>
      <c r="AS7" s="85" t="s">
        <v>190</v>
      </c>
      <c r="AT7" s="85" t="s">
        <v>190</v>
      </c>
      <c r="AU7" s="87" t="s">
        <v>167</v>
      </c>
      <c r="AV7" s="87" t="s">
        <v>167</v>
      </c>
      <c r="AW7" s="6"/>
      <c r="AX7" s="6"/>
      <c r="AY7" s="87" t="s">
        <v>168</v>
      </c>
      <c r="AZ7" s="87" t="s">
        <v>168</v>
      </c>
      <c r="BA7" s="87" t="s">
        <v>169</v>
      </c>
      <c r="BB7" s="87" t="s">
        <v>169</v>
      </c>
      <c r="BC7" s="87" t="s">
        <v>170</v>
      </c>
      <c r="BD7" s="6"/>
      <c r="BE7" s="6"/>
      <c r="BF7" s="6"/>
      <c r="BG7" s="87" t="s">
        <v>170</v>
      </c>
      <c r="BH7" s="87" t="s">
        <v>165</v>
      </c>
      <c r="BI7" s="87" t="s">
        <v>166</v>
      </c>
      <c r="BJ7" s="16"/>
      <c r="BK7" s="6"/>
      <c r="BL7" s="3"/>
      <c r="BM7" s="109"/>
      <c r="BN7" s="108"/>
      <c r="BO7" s="109"/>
      <c r="BP7" s="109"/>
      <c r="BQ7" s="109"/>
    </row>
    <row r="8" spans="1:105" ht="27.95" customHeight="1" x14ac:dyDescent="0.25">
      <c r="A8" s="110" t="s">
        <v>175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111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87" t="s">
        <v>166</v>
      </c>
      <c r="AV8" s="87" t="s">
        <v>166</v>
      </c>
      <c r="AW8" s="6"/>
      <c r="AX8" s="6"/>
      <c r="AY8" s="87" t="s">
        <v>167</v>
      </c>
      <c r="AZ8" s="87" t="s">
        <v>167</v>
      </c>
      <c r="BA8" s="87" t="s">
        <v>168</v>
      </c>
      <c r="BB8" s="87" t="s">
        <v>168</v>
      </c>
      <c r="BC8" s="87" t="s">
        <v>169</v>
      </c>
      <c r="BD8" s="6"/>
      <c r="BE8" s="6"/>
      <c r="BF8" s="6"/>
      <c r="BG8" s="87" t="s">
        <v>169</v>
      </c>
      <c r="BH8" s="87" t="s">
        <v>170</v>
      </c>
      <c r="BI8" s="87" t="s">
        <v>165</v>
      </c>
      <c r="BJ8" s="2"/>
      <c r="BK8" s="2"/>
      <c r="BL8" s="2"/>
      <c r="BM8" s="2"/>
      <c r="BN8" s="2"/>
      <c r="BO8" s="2"/>
      <c r="BP8" s="2"/>
      <c r="BQ8" s="2"/>
    </row>
    <row r="10" spans="1:105" ht="15.75" thickBot="1" x14ac:dyDescent="0.3"/>
    <row r="11" spans="1:105" ht="15.75" thickBot="1" x14ac:dyDescent="0.3">
      <c r="B11" s="154" t="s">
        <v>42</v>
      </c>
      <c r="C11" s="155"/>
      <c r="D11" s="155"/>
      <c r="E11" s="155"/>
      <c r="F11" s="156"/>
    </row>
    <row r="12" spans="1:105" x14ac:dyDescent="0.25">
      <c r="C12" s="1"/>
    </row>
    <row r="13" spans="1:105" x14ac:dyDescent="0.25">
      <c r="B13" s="83" t="s">
        <v>182</v>
      </c>
      <c r="C13" s="84" t="s">
        <v>106</v>
      </c>
      <c r="D13" s="79"/>
      <c r="E13" s="142" t="s">
        <v>183</v>
      </c>
      <c r="F13" s="85" t="s">
        <v>87</v>
      </c>
    </row>
    <row r="14" spans="1:105" x14ac:dyDescent="0.25">
      <c r="C14" s="84" t="s">
        <v>108</v>
      </c>
      <c r="F14" s="85" t="s">
        <v>89</v>
      </c>
    </row>
    <row r="15" spans="1:105" x14ac:dyDescent="0.25">
      <c r="C15" s="84" t="s">
        <v>110</v>
      </c>
      <c r="F15" s="85" t="s">
        <v>90</v>
      </c>
    </row>
    <row r="16" spans="1:105" x14ac:dyDescent="0.25">
      <c r="C16" s="84" t="s">
        <v>112</v>
      </c>
      <c r="F16" s="85" t="s">
        <v>92</v>
      </c>
    </row>
    <row r="17" spans="2:6" x14ac:dyDescent="0.25">
      <c r="C17" s="84" t="s">
        <v>114</v>
      </c>
      <c r="F17" s="85" t="s">
        <v>53</v>
      </c>
    </row>
    <row r="18" spans="2:6" x14ac:dyDescent="0.25">
      <c r="C18" s="84" t="s">
        <v>57</v>
      </c>
      <c r="F18" s="64" t="s">
        <v>75</v>
      </c>
    </row>
    <row r="19" spans="2:6" x14ac:dyDescent="0.25">
      <c r="C19" s="84" t="s">
        <v>59</v>
      </c>
      <c r="F19" s="64" t="s">
        <v>77</v>
      </c>
    </row>
    <row r="20" spans="2:6" x14ac:dyDescent="0.25">
      <c r="C20" s="84" t="s">
        <v>60</v>
      </c>
      <c r="F20" s="64" t="s">
        <v>79</v>
      </c>
    </row>
    <row r="21" spans="2:6" x14ac:dyDescent="0.25">
      <c r="C21" s="84" t="s">
        <v>62</v>
      </c>
      <c r="F21" s="64" t="s">
        <v>81</v>
      </c>
    </row>
    <row r="22" spans="2:6" x14ac:dyDescent="0.25">
      <c r="C22" s="84" t="s">
        <v>64</v>
      </c>
      <c r="F22" s="64" t="s">
        <v>83</v>
      </c>
    </row>
    <row r="25" spans="2:6" x14ac:dyDescent="0.25">
      <c r="B25" s="82" t="s">
        <v>126</v>
      </c>
      <c r="C25" s="87" t="s">
        <v>66</v>
      </c>
      <c r="D25" s="79"/>
      <c r="E25" s="81" t="s">
        <v>18</v>
      </c>
      <c r="F25" s="88" t="s">
        <v>45</v>
      </c>
    </row>
    <row r="26" spans="2:6" x14ac:dyDescent="0.25">
      <c r="B26" s="45"/>
      <c r="C26" s="87" t="s">
        <v>68</v>
      </c>
      <c r="E26" s="45"/>
      <c r="F26" s="88" t="s">
        <v>47</v>
      </c>
    </row>
    <row r="27" spans="2:6" x14ac:dyDescent="0.25">
      <c r="C27" s="87" t="s">
        <v>69</v>
      </c>
      <c r="F27" s="88" t="s">
        <v>49</v>
      </c>
    </row>
    <row r="28" spans="2:6" x14ac:dyDescent="0.25">
      <c r="C28" s="87" t="s">
        <v>71</v>
      </c>
      <c r="F28" s="88" t="s">
        <v>51</v>
      </c>
    </row>
    <row r="29" spans="2:6" x14ac:dyDescent="0.25">
      <c r="C29" s="87" t="s">
        <v>73</v>
      </c>
      <c r="F29" s="88" t="s">
        <v>55</v>
      </c>
    </row>
    <row r="30" spans="2:6" x14ac:dyDescent="0.25">
      <c r="C30" s="87" t="s">
        <v>94</v>
      </c>
      <c r="F30" s="88" t="s">
        <v>122</v>
      </c>
    </row>
    <row r="31" spans="2:6" x14ac:dyDescent="0.25">
      <c r="C31" s="87" t="s">
        <v>96</v>
      </c>
      <c r="F31" s="88" t="s">
        <v>187</v>
      </c>
    </row>
    <row r="32" spans="2:6" x14ac:dyDescent="0.25">
      <c r="C32" s="87" t="s">
        <v>98</v>
      </c>
    </row>
    <row r="33" spans="3:3" x14ac:dyDescent="0.25">
      <c r="C33" s="87" t="s">
        <v>100</v>
      </c>
    </row>
    <row r="34" spans="3:3" x14ac:dyDescent="0.25">
      <c r="C34" s="87" t="s">
        <v>102</v>
      </c>
    </row>
    <row r="35" spans="3:3" x14ac:dyDescent="0.25">
      <c r="C35" s="87" t="s">
        <v>104</v>
      </c>
    </row>
    <row r="36" spans="3:3" x14ac:dyDescent="0.25">
      <c r="C36" s="87" t="s">
        <v>85</v>
      </c>
    </row>
  </sheetData>
  <mergeCells count="1">
    <mergeCell ref="B11:F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1"/>
  <sheetViews>
    <sheetView topLeftCell="A19" workbookViewId="0">
      <selection activeCell="H54" sqref="H54"/>
    </sheetView>
  </sheetViews>
  <sheetFormatPr defaultRowHeight="15" x14ac:dyDescent="0.25"/>
  <cols>
    <col min="3" max="3" width="31.42578125" customWidth="1"/>
    <col min="4" max="4" width="26.140625" customWidth="1"/>
    <col min="9" max="9" width="36.85546875" customWidth="1"/>
    <col min="10" max="11" width="11.42578125" customWidth="1"/>
    <col min="12" max="12" width="15.85546875" customWidth="1"/>
  </cols>
  <sheetData>
    <row r="1" spans="1:12" ht="15.75" thickBot="1" x14ac:dyDescent="0.3">
      <c r="A1" s="36"/>
      <c r="B1" s="36"/>
      <c r="C1" s="36"/>
      <c r="D1" s="36"/>
      <c r="E1" s="36"/>
      <c r="F1" s="36"/>
      <c r="G1" s="36"/>
      <c r="H1" s="36"/>
      <c r="I1" s="36"/>
      <c r="J1" s="36"/>
    </row>
    <row r="2" spans="1:12" ht="15.75" thickBot="1" x14ac:dyDescent="0.3">
      <c r="A2" s="36"/>
      <c r="B2" s="46" t="s">
        <v>176</v>
      </c>
      <c r="C2" s="61" t="s">
        <v>94</v>
      </c>
      <c r="D2" s="61" t="s">
        <v>95</v>
      </c>
      <c r="E2" s="37" t="s">
        <v>34</v>
      </c>
      <c r="F2" s="36"/>
      <c r="G2" s="36"/>
      <c r="H2" s="36"/>
      <c r="I2" s="112" t="s">
        <v>177</v>
      </c>
      <c r="J2" s="23"/>
      <c r="K2" s="23"/>
      <c r="L2" s="22"/>
    </row>
    <row r="3" spans="1:12" x14ac:dyDescent="0.25">
      <c r="A3" s="36"/>
      <c r="B3" s="46"/>
      <c r="C3" s="61" t="s">
        <v>96</v>
      </c>
      <c r="D3" s="61" t="s">
        <v>97</v>
      </c>
      <c r="E3" s="37" t="s">
        <v>34</v>
      </c>
      <c r="F3" s="36"/>
      <c r="G3" s="36"/>
      <c r="H3" s="36"/>
      <c r="I3" s="113" t="s">
        <v>178</v>
      </c>
      <c r="J3" s="113"/>
      <c r="K3" s="114"/>
      <c r="L3" s="114"/>
    </row>
    <row r="4" spans="1:12" x14ac:dyDescent="0.25">
      <c r="A4" s="36"/>
      <c r="B4" s="46"/>
      <c r="C4" s="61" t="s">
        <v>98</v>
      </c>
      <c r="D4" s="61" t="s">
        <v>99</v>
      </c>
      <c r="E4" s="37" t="s">
        <v>35</v>
      </c>
      <c r="F4" s="36"/>
      <c r="G4" s="36"/>
      <c r="H4" s="36"/>
      <c r="I4" s="115" t="s">
        <v>179</v>
      </c>
      <c r="J4" s="115"/>
      <c r="K4" s="116"/>
      <c r="L4" s="116"/>
    </row>
    <row r="5" spans="1:12" x14ac:dyDescent="0.25">
      <c r="A5" s="36"/>
      <c r="B5" s="46"/>
      <c r="C5" s="61" t="s">
        <v>100</v>
      </c>
      <c r="D5" s="61" t="s">
        <v>101</v>
      </c>
      <c r="E5" s="37" t="s">
        <v>35</v>
      </c>
      <c r="F5" s="36"/>
      <c r="G5" s="36"/>
      <c r="H5" s="36"/>
      <c r="I5" s="36" t="s">
        <v>180</v>
      </c>
      <c r="J5" s="36"/>
    </row>
    <row r="6" spans="1:12" x14ac:dyDescent="0.25">
      <c r="A6" s="36"/>
      <c r="B6" s="46"/>
      <c r="C6" s="61" t="s">
        <v>102</v>
      </c>
      <c r="D6" s="61" t="s">
        <v>103</v>
      </c>
      <c r="E6" s="37" t="s">
        <v>36</v>
      </c>
      <c r="F6" s="36"/>
      <c r="G6" s="36"/>
      <c r="H6" s="36"/>
      <c r="I6" s="36"/>
      <c r="J6" s="36"/>
    </row>
    <row r="7" spans="1:12" x14ac:dyDescent="0.25">
      <c r="A7" s="36"/>
      <c r="B7" s="46"/>
      <c r="C7" s="61" t="s">
        <v>104</v>
      </c>
      <c r="D7" s="61" t="s">
        <v>105</v>
      </c>
      <c r="E7" s="37" t="s">
        <v>36</v>
      </c>
      <c r="F7" s="36"/>
      <c r="G7" s="36"/>
      <c r="H7" s="36"/>
      <c r="I7" s="36"/>
      <c r="J7" s="36"/>
    </row>
    <row r="8" spans="1:12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</row>
    <row r="9" spans="1:12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</row>
    <row r="10" spans="1:12" x14ac:dyDescent="0.25">
      <c r="A10" s="36"/>
      <c r="B10" s="35" t="s">
        <v>181</v>
      </c>
      <c r="C10" s="62" t="s">
        <v>45</v>
      </c>
      <c r="D10" s="62" t="s">
        <v>46</v>
      </c>
      <c r="E10" s="37" t="s">
        <v>34</v>
      </c>
      <c r="F10" s="36"/>
      <c r="G10" s="36"/>
      <c r="H10" s="36"/>
      <c r="I10" s="36"/>
      <c r="J10" s="36"/>
    </row>
    <row r="11" spans="1:12" x14ac:dyDescent="0.25">
      <c r="A11" s="36"/>
      <c r="B11" s="35"/>
      <c r="C11" s="62" t="s">
        <v>47</v>
      </c>
      <c r="D11" s="62" t="s">
        <v>48</v>
      </c>
      <c r="E11" s="37" t="s">
        <v>34</v>
      </c>
      <c r="F11" s="36"/>
      <c r="G11" s="36"/>
      <c r="H11" s="36"/>
      <c r="I11" s="36"/>
      <c r="J11" s="36"/>
    </row>
    <row r="12" spans="1:12" x14ac:dyDescent="0.25">
      <c r="A12" s="36"/>
      <c r="B12" s="35"/>
      <c r="C12" s="62" t="s">
        <v>49</v>
      </c>
      <c r="D12" s="62" t="s">
        <v>50</v>
      </c>
      <c r="E12" s="37" t="s">
        <v>35</v>
      </c>
      <c r="F12" s="36"/>
      <c r="G12" s="36"/>
      <c r="H12" s="36"/>
      <c r="I12" s="36"/>
      <c r="J12" s="36"/>
    </row>
    <row r="13" spans="1:12" x14ac:dyDescent="0.25">
      <c r="A13" s="36"/>
      <c r="B13" s="35"/>
      <c r="C13" s="62" t="s">
        <v>51</v>
      </c>
      <c r="D13" s="62" t="s">
        <v>52</v>
      </c>
      <c r="E13" s="37" t="s">
        <v>35</v>
      </c>
      <c r="F13" s="36"/>
      <c r="G13" s="36"/>
      <c r="H13" s="36"/>
      <c r="I13" s="36"/>
      <c r="J13" s="36"/>
    </row>
    <row r="14" spans="1:12" x14ac:dyDescent="0.25">
      <c r="A14" s="36"/>
      <c r="B14" s="35"/>
      <c r="C14" s="62" t="s">
        <v>55</v>
      </c>
      <c r="D14" s="62" t="s">
        <v>56</v>
      </c>
      <c r="E14" s="37" t="s">
        <v>36</v>
      </c>
      <c r="F14" s="36"/>
      <c r="G14" s="36"/>
      <c r="H14" s="36"/>
      <c r="I14" s="36"/>
      <c r="J14" s="36"/>
    </row>
    <row r="15" spans="1:12" x14ac:dyDescent="0.25">
      <c r="A15" s="36"/>
      <c r="B15" s="35"/>
      <c r="C15" s="62" t="s">
        <v>122</v>
      </c>
      <c r="D15" s="62" t="s">
        <v>123</v>
      </c>
      <c r="E15" s="37" t="s">
        <v>36</v>
      </c>
      <c r="F15" s="36"/>
      <c r="G15" s="36"/>
      <c r="H15" s="36"/>
      <c r="I15" s="36"/>
      <c r="J15" s="36"/>
    </row>
    <row r="16" spans="1:12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</row>
    <row r="17" spans="1:10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</row>
    <row r="18" spans="1:10" x14ac:dyDescent="0.25">
      <c r="A18" s="36"/>
      <c r="B18" s="32" t="s">
        <v>120</v>
      </c>
      <c r="C18" s="55" t="s">
        <v>75</v>
      </c>
      <c r="D18" s="56" t="s">
        <v>76</v>
      </c>
      <c r="E18" s="37" t="s">
        <v>34</v>
      </c>
      <c r="F18" s="36"/>
      <c r="G18" s="36"/>
      <c r="H18" s="36"/>
      <c r="I18" s="36"/>
      <c r="J18" s="36"/>
    </row>
    <row r="19" spans="1:10" x14ac:dyDescent="0.25">
      <c r="A19" s="36"/>
      <c r="B19" s="32"/>
      <c r="C19" s="55" t="s">
        <v>77</v>
      </c>
      <c r="D19" s="56" t="s">
        <v>78</v>
      </c>
      <c r="E19" s="37" t="s">
        <v>34</v>
      </c>
      <c r="F19" s="36"/>
      <c r="G19" s="36"/>
      <c r="H19" s="36"/>
      <c r="I19" s="36"/>
      <c r="J19" s="36"/>
    </row>
    <row r="20" spans="1:10" x14ac:dyDescent="0.25">
      <c r="A20" s="36"/>
      <c r="B20" s="32"/>
      <c r="C20" s="55" t="s">
        <v>79</v>
      </c>
      <c r="D20" s="56" t="s">
        <v>80</v>
      </c>
      <c r="E20" s="37" t="s">
        <v>35</v>
      </c>
      <c r="F20" s="36"/>
      <c r="G20" s="36"/>
      <c r="H20" s="36"/>
      <c r="I20" s="36"/>
      <c r="J20" s="36"/>
    </row>
    <row r="21" spans="1:10" x14ac:dyDescent="0.25">
      <c r="A21" s="36"/>
      <c r="B21" s="32"/>
      <c r="C21" s="55" t="s">
        <v>81</v>
      </c>
      <c r="D21" s="56" t="s">
        <v>82</v>
      </c>
      <c r="E21" s="37" t="s">
        <v>35</v>
      </c>
      <c r="F21" s="36"/>
      <c r="G21" s="36"/>
      <c r="H21" s="36"/>
      <c r="I21" s="36"/>
      <c r="J21" s="36"/>
    </row>
    <row r="22" spans="1:10" x14ac:dyDescent="0.25">
      <c r="A22" s="36"/>
      <c r="B22" s="32"/>
      <c r="C22" s="55" t="s">
        <v>83</v>
      </c>
      <c r="D22" s="56" t="s">
        <v>84</v>
      </c>
      <c r="E22" s="37" t="s">
        <v>36</v>
      </c>
      <c r="F22" s="36"/>
      <c r="G22" s="36"/>
      <c r="H22" s="36"/>
      <c r="I22" s="36"/>
      <c r="J22" s="36"/>
    </row>
    <row r="23" spans="1:10" x14ac:dyDescent="0.25">
      <c r="A23" s="36"/>
      <c r="B23" s="32"/>
      <c r="C23" s="55" t="s">
        <v>85</v>
      </c>
      <c r="D23" s="56" t="s">
        <v>86</v>
      </c>
      <c r="E23" s="37" t="s">
        <v>36</v>
      </c>
      <c r="F23" s="36"/>
      <c r="G23" s="36"/>
      <c r="H23" s="36"/>
      <c r="I23" s="36"/>
      <c r="J23" s="36"/>
    </row>
    <row r="24" spans="1:10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5">
      <c r="A25" s="36"/>
      <c r="B25" s="36"/>
      <c r="C25" s="36"/>
      <c r="D25" s="36"/>
      <c r="E25" s="36"/>
      <c r="F25" s="36"/>
      <c r="G25" s="36"/>
      <c r="J25" s="36"/>
    </row>
    <row r="26" spans="1:10" x14ac:dyDescent="0.25">
      <c r="A26" s="36"/>
      <c r="B26" s="31" t="s">
        <v>117</v>
      </c>
      <c r="C26" s="59" t="s">
        <v>87</v>
      </c>
      <c r="D26" s="59" t="s">
        <v>88</v>
      </c>
      <c r="E26" s="37" t="s">
        <v>34</v>
      </c>
      <c r="F26" s="36"/>
      <c r="G26" s="36"/>
      <c r="H26" s="36"/>
      <c r="I26" s="36"/>
      <c r="J26" s="36"/>
    </row>
    <row r="27" spans="1:10" x14ac:dyDescent="0.25">
      <c r="A27" s="36"/>
      <c r="B27" s="31"/>
      <c r="C27" s="59" t="s">
        <v>62</v>
      </c>
      <c r="D27" s="59" t="s">
        <v>63</v>
      </c>
      <c r="E27" s="37" t="s">
        <v>34</v>
      </c>
      <c r="F27" s="36"/>
      <c r="G27" s="36"/>
      <c r="H27" s="36"/>
      <c r="I27" s="36"/>
      <c r="J27" s="36"/>
    </row>
    <row r="28" spans="1:10" x14ac:dyDescent="0.25">
      <c r="A28" s="36"/>
      <c r="B28" s="31"/>
      <c r="C28" s="59" t="s">
        <v>90</v>
      </c>
      <c r="D28" s="59" t="s">
        <v>91</v>
      </c>
      <c r="E28" s="37" t="s">
        <v>35</v>
      </c>
      <c r="F28" s="36"/>
      <c r="G28" s="36"/>
      <c r="H28" s="36"/>
      <c r="I28" s="36"/>
      <c r="J28" s="36"/>
    </row>
    <row r="29" spans="1:10" x14ac:dyDescent="0.25">
      <c r="B29" s="31"/>
      <c r="C29" s="59" t="s">
        <v>92</v>
      </c>
      <c r="D29" s="59" t="s">
        <v>93</v>
      </c>
      <c r="E29" s="37" t="s">
        <v>35</v>
      </c>
    </row>
    <row r="30" spans="1:10" x14ac:dyDescent="0.25">
      <c r="A30" s="36"/>
      <c r="B30" s="78"/>
      <c r="C30" s="59" t="s">
        <v>53</v>
      </c>
      <c r="D30" s="59" t="s">
        <v>54</v>
      </c>
      <c r="E30" s="37" t="s">
        <v>36</v>
      </c>
      <c r="F30" s="36"/>
      <c r="G30" s="36"/>
      <c r="H30" s="36"/>
      <c r="I30" s="36"/>
      <c r="J30" s="36"/>
    </row>
    <row r="31" spans="1:10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</row>
    <row r="32" spans="1:10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</row>
    <row r="33" spans="1:10" x14ac:dyDescent="0.25">
      <c r="A33" s="36"/>
      <c r="B33" s="33" t="s">
        <v>118</v>
      </c>
      <c r="C33" s="60" t="s">
        <v>66</v>
      </c>
      <c r="D33" s="60" t="s">
        <v>67</v>
      </c>
      <c r="E33" s="37" t="s">
        <v>34</v>
      </c>
      <c r="F33" s="36"/>
      <c r="G33" s="36"/>
      <c r="H33" s="36"/>
      <c r="I33" s="36"/>
      <c r="J33" s="36"/>
    </row>
    <row r="34" spans="1:10" x14ac:dyDescent="0.25">
      <c r="A34" s="36"/>
      <c r="B34" s="33"/>
      <c r="C34" s="60" t="s">
        <v>68</v>
      </c>
      <c r="D34" s="60" t="s">
        <v>38</v>
      </c>
      <c r="E34" s="37" t="s">
        <v>34</v>
      </c>
      <c r="F34" s="36"/>
      <c r="G34" s="36"/>
      <c r="H34" s="36"/>
      <c r="I34" s="36"/>
      <c r="J34" s="36"/>
    </row>
    <row r="35" spans="1:10" x14ac:dyDescent="0.25">
      <c r="A35" s="36"/>
      <c r="B35" s="33"/>
      <c r="C35" s="60" t="s">
        <v>69</v>
      </c>
      <c r="D35" s="60" t="s">
        <v>70</v>
      </c>
      <c r="E35" s="37" t="s">
        <v>35</v>
      </c>
      <c r="F35" s="36"/>
      <c r="G35" s="36"/>
      <c r="H35" s="36"/>
      <c r="I35" s="36"/>
      <c r="J35" s="36"/>
    </row>
    <row r="36" spans="1:10" x14ac:dyDescent="0.25">
      <c r="B36" s="33"/>
      <c r="C36" s="60" t="s">
        <v>71</v>
      </c>
      <c r="D36" s="60" t="s">
        <v>72</v>
      </c>
      <c r="E36" s="37" t="s">
        <v>35</v>
      </c>
    </row>
    <row r="37" spans="1:10" x14ac:dyDescent="0.25">
      <c r="A37" s="36"/>
      <c r="B37" s="33"/>
      <c r="C37" s="60" t="s">
        <v>73</v>
      </c>
      <c r="D37" s="60" t="s">
        <v>74</v>
      </c>
      <c r="E37" s="37" t="s">
        <v>36</v>
      </c>
      <c r="F37" s="38"/>
      <c r="G37" s="38"/>
      <c r="H37" s="38"/>
      <c r="I37" s="36"/>
      <c r="J37" s="36"/>
    </row>
    <row r="38" spans="1:10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</row>
    <row r="39" spans="1:10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0" x14ac:dyDescent="0.25">
      <c r="A40" s="36"/>
      <c r="B40" s="29" t="s">
        <v>119</v>
      </c>
      <c r="C40" s="66" t="s">
        <v>106</v>
      </c>
      <c r="D40" s="66" t="s">
        <v>107</v>
      </c>
      <c r="E40" s="37" t="s">
        <v>34</v>
      </c>
      <c r="F40" s="36"/>
      <c r="G40" s="36"/>
      <c r="H40" s="36"/>
      <c r="I40" s="36"/>
      <c r="J40" s="36"/>
    </row>
    <row r="41" spans="1:10" x14ac:dyDescent="0.25">
      <c r="A41" s="36"/>
      <c r="B41" s="29"/>
      <c r="C41" s="66" t="s">
        <v>108</v>
      </c>
      <c r="D41" s="66" t="s">
        <v>109</v>
      </c>
      <c r="E41" s="37" t="s">
        <v>34</v>
      </c>
      <c r="F41" s="36"/>
      <c r="G41" s="36"/>
      <c r="H41" s="36"/>
      <c r="I41" s="36"/>
      <c r="J41" s="36"/>
    </row>
    <row r="42" spans="1:10" x14ac:dyDescent="0.25">
      <c r="A42" s="36"/>
      <c r="B42" s="29"/>
      <c r="C42" s="66" t="s">
        <v>110</v>
      </c>
      <c r="D42" s="66" t="s">
        <v>111</v>
      </c>
      <c r="E42" s="37" t="s">
        <v>35</v>
      </c>
      <c r="F42" s="36"/>
      <c r="G42" s="36"/>
      <c r="H42" s="36"/>
      <c r="I42" s="36"/>
      <c r="J42" s="36"/>
    </row>
    <row r="43" spans="1:10" x14ac:dyDescent="0.25">
      <c r="A43" s="36"/>
      <c r="B43" s="29"/>
      <c r="C43" s="66" t="s">
        <v>112</v>
      </c>
      <c r="D43" s="66" t="s">
        <v>113</v>
      </c>
      <c r="E43" s="37" t="s">
        <v>35</v>
      </c>
      <c r="F43" s="36"/>
      <c r="G43" s="36"/>
      <c r="H43" s="36"/>
      <c r="I43" s="36"/>
      <c r="J43" s="36"/>
    </row>
    <row r="44" spans="1:10" x14ac:dyDescent="0.25">
      <c r="A44" s="36"/>
      <c r="B44" s="29"/>
      <c r="C44" s="66" t="s">
        <v>114</v>
      </c>
      <c r="D44" s="66" t="s">
        <v>115</v>
      </c>
      <c r="E44" s="143" t="s">
        <v>36</v>
      </c>
      <c r="F44" s="38"/>
      <c r="G44" s="38"/>
      <c r="H44" s="38"/>
      <c r="I44" s="38"/>
      <c r="J44" s="36"/>
    </row>
    <row r="45" spans="1:10" x14ac:dyDescent="0.25">
      <c r="A45" s="36"/>
      <c r="B45" s="29"/>
      <c r="C45" s="66" t="s">
        <v>187</v>
      </c>
      <c r="D45" s="66" t="s">
        <v>188</v>
      </c>
      <c r="E45" s="144" t="s">
        <v>36</v>
      </c>
      <c r="F45" s="36"/>
      <c r="G45" s="36"/>
      <c r="H45" s="36"/>
      <c r="I45" s="36"/>
      <c r="J45" s="36"/>
    </row>
    <row r="46" spans="1:10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</row>
    <row r="47" spans="1:10" x14ac:dyDescent="0.25">
      <c r="A47" s="36"/>
      <c r="B47" s="30" t="s">
        <v>121</v>
      </c>
      <c r="C47" s="58" t="s">
        <v>57</v>
      </c>
      <c r="D47" s="58" t="s">
        <v>58</v>
      </c>
      <c r="E47" s="37" t="s">
        <v>34</v>
      </c>
      <c r="F47" s="36"/>
      <c r="G47" s="36"/>
      <c r="H47" s="36"/>
      <c r="I47" s="36"/>
      <c r="J47" s="36"/>
    </row>
    <row r="48" spans="1:10" x14ac:dyDescent="0.25">
      <c r="A48" s="36"/>
      <c r="B48" s="30"/>
      <c r="C48" s="58" t="s">
        <v>59</v>
      </c>
      <c r="D48" s="58" t="s">
        <v>38</v>
      </c>
      <c r="E48" s="37" t="s">
        <v>34</v>
      </c>
      <c r="F48" s="36"/>
      <c r="G48" s="36"/>
      <c r="H48" s="36"/>
      <c r="I48" s="36"/>
      <c r="J48" s="36"/>
    </row>
    <row r="49" spans="2:5" x14ac:dyDescent="0.25">
      <c r="B49" s="30"/>
      <c r="C49" s="58" t="s">
        <v>60</v>
      </c>
      <c r="D49" s="58" t="s">
        <v>61</v>
      </c>
      <c r="E49" s="37" t="s">
        <v>35</v>
      </c>
    </row>
    <row r="50" spans="2:5" x14ac:dyDescent="0.25">
      <c r="B50" s="30"/>
      <c r="C50" s="58" t="s">
        <v>89</v>
      </c>
      <c r="D50" s="58" t="s">
        <v>39</v>
      </c>
      <c r="E50" s="37" t="s">
        <v>35</v>
      </c>
    </row>
    <row r="51" spans="2:5" x14ac:dyDescent="0.25">
      <c r="B51" s="30"/>
      <c r="C51" s="58" t="s">
        <v>64</v>
      </c>
      <c r="D51" s="58" t="s">
        <v>65</v>
      </c>
      <c r="E51" s="37" t="s">
        <v>36</v>
      </c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Otto-Dic</vt:lpstr>
      <vt:lpstr>Cardiology planning</vt:lpstr>
      <vt:lpstr>Emergency plannng</vt:lpstr>
    </vt:vector>
  </TitlesOfParts>
  <Company>OORRBG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RADICI</dc:creator>
  <cp:lastModifiedBy>Formazione Universitaria School of Medicine and Surger</cp:lastModifiedBy>
  <cp:lastPrinted>2024-01-08T11:12:41Z</cp:lastPrinted>
  <dcterms:created xsi:type="dcterms:W3CDTF">2020-09-04T06:42:50Z</dcterms:created>
  <dcterms:modified xsi:type="dcterms:W3CDTF">2025-10-13T10:45:32Z</dcterms:modified>
</cp:coreProperties>
</file>