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25_26\V ANNO\"/>
    </mc:Choice>
  </mc:AlternateContent>
  <xr:revisionPtr revIDLastSave="0" documentId="13_ncr:1_{0FF07C6D-05D8-48F9-B941-2532951CCBE6}" xr6:coauthVersionLast="36" xr6:coauthVersionMax="36" xr10:uidLastSave="{00000000-0000-0000-0000-000000000000}"/>
  <bookViews>
    <workbookView xWindow="-105" yWindow="-105" windowWidth="23250" windowHeight="12570" tabRatio="597" xr2:uid="{00000000-000D-0000-FFFF-FFFF00000000}"/>
  </bookViews>
  <sheets>
    <sheet name="OCTOBER-JANUARY" sheetId="1" r:id="rId1"/>
    <sheet name="Clerkship in aula" sheetId="2" r:id="rId2"/>
  </sheets>
  <definedNames>
    <definedName name="_xlnm.Print_Area" localSheetId="0">'OCTOBER-JANUARY'!$A$14:$A$29</definedName>
  </definedNames>
  <calcPr calcId="191029"/>
</workbook>
</file>

<file path=xl/calcChain.xml><?xml version="1.0" encoding="utf-8"?>
<calcChain xmlns="http://schemas.openxmlformats.org/spreadsheetml/2006/main">
  <c r="C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ENRICA CAPITONI</author>
    <author>ELENA FORESTI</author>
  </authors>
  <commentList>
    <comment ref="A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ENRICA CAPITONI:</t>
        </r>
        <r>
          <rPr>
            <sz val="9"/>
            <color indexed="81"/>
            <rFont val="Tahoma"/>
            <family val="2"/>
          </rPr>
          <t xml:space="preserve">
Alimonti distriubuirà 10 studenti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ENRICA CAPITONI:</t>
        </r>
        <r>
          <rPr>
            <sz val="9"/>
            <color indexed="81"/>
            <rFont val="Tahoma"/>
            <family val="2"/>
          </rPr>
          <t xml:space="preserve">
24 ore di lezione di sabato Alimonti manderà mail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ELENA FORESTI:</t>
        </r>
        <r>
          <rPr>
            <sz val="9"/>
            <color indexed="81"/>
            <rFont val="Tahoma"/>
            <family val="2"/>
          </rPr>
          <t xml:space="preserve">
+16h in aula</t>
        </r>
      </text>
    </comment>
  </commentList>
</comments>
</file>

<file path=xl/sharedStrings.xml><?xml version="1.0" encoding="utf-8"?>
<sst xmlns="http://schemas.openxmlformats.org/spreadsheetml/2006/main" count="549" uniqueCount="237">
  <si>
    <t>UNITS</t>
  </si>
  <si>
    <t>NEUROPHYSIOLOGY</t>
  </si>
  <si>
    <t>NEURORADIOLOGY</t>
  </si>
  <si>
    <t>CLINICAL PSYCHOLOGY</t>
  </si>
  <si>
    <t>NEUROSURGERY</t>
  </si>
  <si>
    <t>PLANNING PG23</t>
  </si>
  <si>
    <t>Group A</t>
  </si>
  <si>
    <t>Group B</t>
  </si>
  <si>
    <t>Group C</t>
  </si>
  <si>
    <t>Group D</t>
  </si>
  <si>
    <t>Group E</t>
  </si>
  <si>
    <t>Group F</t>
  </si>
  <si>
    <t>Group G</t>
  </si>
  <si>
    <t>A</t>
  </si>
  <si>
    <t>B</t>
  </si>
  <si>
    <t>C</t>
  </si>
  <si>
    <t>D</t>
  </si>
  <si>
    <t>E</t>
  </si>
  <si>
    <t>F</t>
  </si>
  <si>
    <t>G</t>
  </si>
  <si>
    <t>HRS TOT.</t>
  </si>
  <si>
    <r>
      <rPr>
        <b/>
        <sz val="10"/>
        <color rgb="FFFF0000"/>
        <rFont val="Calibri"/>
        <family val="2"/>
        <scheme val="minor"/>
      </rPr>
      <t>MEETING POINTS</t>
    </r>
    <r>
      <rPr>
        <sz val="10"/>
        <color rgb="FFFF0000"/>
        <rFont val="Calibri"/>
        <family val="2"/>
        <scheme val="minor"/>
      </rPr>
      <t xml:space="preserve"> </t>
    </r>
  </si>
  <si>
    <t>TOWER 3; THIRD FLOOR</t>
  </si>
  <si>
    <t>TOWER 3; GROUND FLOOR</t>
  </si>
  <si>
    <t>TOWER 3; FOURTH FLOOR; Dept Neuroscience Meeting Room</t>
  </si>
  <si>
    <t>PSYCHIATRY SPDC</t>
  </si>
  <si>
    <t>PSYCHIATRY CPS</t>
  </si>
  <si>
    <t xml:space="preserve">TIME </t>
  </si>
  <si>
    <t>Piastra; GROUND FLOOR</t>
  </si>
  <si>
    <t>L</t>
  </si>
  <si>
    <t>M</t>
  </si>
  <si>
    <t>V</t>
  </si>
  <si>
    <t>S</t>
  </si>
  <si>
    <t>1A</t>
  </si>
  <si>
    <t>2A</t>
  </si>
  <si>
    <t>3A</t>
  </si>
  <si>
    <t>4A</t>
  </si>
  <si>
    <t>1 B</t>
  </si>
  <si>
    <t>2 B</t>
  </si>
  <si>
    <t>3 B</t>
  </si>
  <si>
    <t>4 B</t>
  </si>
  <si>
    <t>1 C</t>
  </si>
  <si>
    <t>2 C</t>
  </si>
  <si>
    <t>3 C</t>
  </si>
  <si>
    <t>4 C</t>
  </si>
  <si>
    <t>1 D</t>
  </si>
  <si>
    <t>2 D</t>
  </si>
  <si>
    <t>3 D</t>
  </si>
  <si>
    <t>1 E</t>
  </si>
  <si>
    <t>2 E</t>
  </si>
  <si>
    <t>3 E</t>
  </si>
  <si>
    <t>4 E</t>
  </si>
  <si>
    <t>1 F</t>
  </si>
  <si>
    <t>2 F</t>
  </si>
  <si>
    <t>3 F</t>
  </si>
  <si>
    <t>4 F</t>
  </si>
  <si>
    <t>1 G</t>
  </si>
  <si>
    <t>2 G</t>
  </si>
  <si>
    <t>3 G</t>
  </si>
  <si>
    <t>08:30-13,00</t>
  </si>
  <si>
    <t>08:30-13.00</t>
  </si>
  <si>
    <r>
      <rPr>
        <b/>
        <sz val="11"/>
        <color theme="1"/>
        <rFont val="Calibri"/>
        <family val="2"/>
        <scheme val="minor"/>
      </rPr>
      <t>CONS</t>
    </r>
    <r>
      <rPr>
        <sz val="11"/>
        <color theme="1"/>
        <rFont val="Calibri"/>
        <family val="2"/>
        <scheme val="minor"/>
      </rPr>
      <t>: Consultorio,</t>
    </r>
    <r>
      <rPr>
        <sz val="10.5"/>
        <color rgb="FF454545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Via Borgo Palazzo 130 (padiglione 18 A), Bergamo (Secretariat office)</t>
    </r>
  </si>
  <si>
    <r>
      <t xml:space="preserve">TOWER 7, FOURTH FLOOR, OFFICE </t>
    </r>
    <r>
      <rPr>
        <sz val="11"/>
        <color theme="1"/>
        <rFont val="Calibri"/>
        <family val="2"/>
        <scheme val="minor"/>
      </rPr>
      <t>(Dott.ssa Bondi / Dott.ssa Di Giorgio)</t>
    </r>
  </si>
  <si>
    <t>Keshvardoust</t>
  </si>
  <si>
    <t>Nastaran</t>
  </si>
  <si>
    <t>5 B</t>
  </si>
  <si>
    <t>4 D</t>
  </si>
  <si>
    <t>5 D</t>
  </si>
  <si>
    <t>4 G</t>
  </si>
  <si>
    <t xml:space="preserve">G
</t>
  </si>
  <si>
    <t>MELLI</t>
  </si>
  <si>
    <t>ANITA</t>
  </si>
  <si>
    <t>COSTANDACHE</t>
  </si>
  <si>
    <t>GEORGIANA MARIA</t>
  </si>
  <si>
    <t>MALERBA</t>
  </si>
  <si>
    <t>LUCA</t>
  </si>
  <si>
    <t>ALGERI</t>
  </si>
  <si>
    <t>ARIANNA NINEL</t>
  </si>
  <si>
    <t>JALILVAND</t>
  </si>
  <si>
    <t>HELIA</t>
  </si>
  <si>
    <t>BABAKHANI</t>
  </si>
  <si>
    <t>MOHAMMADREZA</t>
  </si>
  <si>
    <t>BARBIERI</t>
  </si>
  <si>
    <t>BIANCA</t>
  </si>
  <si>
    <t xml:space="preserve">GÖKSU </t>
  </si>
  <si>
    <t>NIL</t>
  </si>
  <si>
    <t>OLTOLINI</t>
  </si>
  <si>
    <t>ARIANNA</t>
  </si>
  <si>
    <t>ALESSI</t>
  </si>
  <si>
    <t>FILIPPO ALESSANDRO</t>
  </si>
  <si>
    <t>PEZZOTTA</t>
  </si>
  <si>
    <t>GIULIA</t>
  </si>
  <si>
    <t>HILDA</t>
  </si>
  <si>
    <t xml:space="preserve">MARDANI </t>
  </si>
  <si>
    <t>MORTEZA</t>
  </si>
  <si>
    <t xml:space="preserve">EBRAHIMI </t>
  </si>
  <si>
    <t>HAMID</t>
  </si>
  <si>
    <t>QUARTI</t>
  </si>
  <si>
    <t>ALICE</t>
  </si>
  <si>
    <t>SHAMS</t>
  </si>
  <si>
    <t>SABA</t>
  </si>
  <si>
    <t>MARASI</t>
  </si>
  <si>
    <t>MIKEL</t>
  </si>
  <si>
    <t>PICCINELLI</t>
  </si>
  <si>
    <t>MARIANNA PAOLA</t>
  </si>
  <si>
    <t>DI BENEDETTO</t>
  </si>
  <si>
    <t>GABRIELE</t>
  </si>
  <si>
    <t>ROTA</t>
  </si>
  <si>
    <t>GAIA</t>
  </si>
  <si>
    <t>BRASI</t>
  </si>
  <si>
    <t>CAROLINA</t>
  </si>
  <si>
    <t>MANNO</t>
  </si>
  <si>
    <t>MARTA</t>
  </si>
  <si>
    <t xml:space="preserve">MALAN </t>
  </si>
  <si>
    <t>SONYA</t>
  </si>
  <si>
    <t>COLOMBO</t>
  </si>
  <si>
    <t>FEDERICA</t>
  </si>
  <si>
    <t>SEN</t>
  </si>
  <si>
    <t>SELEN</t>
  </si>
  <si>
    <t>TAGHLIDI</t>
  </si>
  <si>
    <t>SHIVA</t>
  </si>
  <si>
    <t>HEMATYAR</t>
  </si>
  <si>
    <t>ANAHID</t>
  </si>
  <si>
    <t>BETTONI</t>
  </si>
  <si>
    <t>CHIARA</t>
  </si>
  <si>
    <t>RACCAGNI</t>
  </si>
  <si>
    <t>NICHOLAS GIULIO</t>
  </si>
  <si>
    <t>ROBOTTI</t>
  </si>
  <si>
    <t>MADDALENA</t>
  </si>
  <si>
    <t>CEDERNA</t>
  </si>
  <si>
    <t>NONKOVIC</t>
  </si>
  <si>
    <t>NADJA</t>
  </si>
  <si>
    <t>PASTORE</t>
  </si>
  <si>
    <t>ALESSIA</t>
  </si>
  <si>
    <t>MELILLO</t>
  </si>
  <si>
    <t>ANTONELLA</t>
  </si>
  <si>
    <t>KURTOGLU</t>
  </si>
  <si>
    <t>ARDA</t>
  </si>
  <si>
    <t xml:space="preserve"> CLERKSHIP 8- I SEMESTER AA 25_26</t>
  </si>
  <si>
    <t>L
lez</t>
  </si>
  <si>
    <t>5A</t>
  </si>
  <si>
    <t>5 F</t>
  </si>
  <si>
    <t>5 E</t>
  </si>
  <si>
    <t>5 C</t>
  </si>
  <si>
    <t>NEUROLOGY ward+stroke+ambul+TI neuro</t>
  </si>
  <si>
    <t>Neurology</t>
  </si>
  <si>
    <t>NEUROLOGY</t>
  </si>
  <si>
    <t>A+B</t>
  </si>
  <si>
    <t>C+D</t>
  </si>
  <si>
    <t>E+F</t>
  </si>
  <si>
    <t>08:00-13,00</t>
  </si>
  <si>
    <t>ore tot</t>
  </si>
  <si>
    <t>5G</t>
  </si>
  <si>
    <t>6 F</t>
  </si>
  <si>
    <r>
      <t xml:space="preserve">in Erasmus fino al 12/12/25 </t>
    </r>
    <r>
      <rPr>
        <sz val="11"/>
        <color rgb="FFFF0000"/>
        <rFont val="Calibri"/>
        <family val="2"/>
        <scheme val="minor"/>
      </rPr>
      <t>CHIEDE DI RECUPERARE CLERKSHIP 8 AL RIENTRO</t>
    </r>
  </si>
  <si>
    <t>VAUPEL</t>
  </si>
  <si>
    <t>HELENA</t>
  </si>
  <si>
    <t>STUDENTS</t>
  </si>
  <si>
    <t>TOWER 3; GROUND FLOOR - studio 319</t>
  </si>
  <si>
    <t>ADRIANNA</t>
  </si>
  <si>
    <t>MAJEWSKA</t>
  </si>
  <si>
    <t>6 C</t>
  </si>
  <si>
    <t>08:15-13,00</t>
  </si>
  <si>
    <t>Group Division</t>
  </si>
  <si>
    <r>
      <rPr>
        <b/>
        <sz val="11"/>
        <color theme="1"/>
        <rFont val="Calibri"/>
        <family val="2"/>
        <scheme val="minor"/>
      </rPr>
      <t>SPDC1 / CPS Ovest</t>
    </r>
    <r>
      <rPr>
        <sz val="11"/>
        <color theme="1"/>
        <rFont val="Calibri"/>
        <family val="2"/>
        <scheme val="minor"/>
      </rPr>
      <t>: C, D, E, F</t>
    </r>
  </si>
  <si>
    <r>
      <rPr>
        <b/>
        <sz val="11"/>
        <color theme="1"/>
        <rFont val="Calibri"/>
        <family val="2"/>
        <scheme val="minor"/>
      </rPr>
      <t>SPDC2 /CPS Est</t>
    </r>
    <r>
      <rPr>
        <sz val="11"/>
        <color theme="1"/>
        <rFont val="Calibri"/>
        <family val="2"/>
        <scheme val="minor"/>
      </rPr>
      <t>: A, B, G</t>
    </r>
  </si>
  <si>
    <t xml:space="preserve">telefono </t>
  </si>
  <si>
    <t>mail</t>
  </si>
  <si>
    <t>cbf@asst-pg23.it</t>
  </si>
  <si>
    <t>psicologia.segreteria@asst-pg23.it </t>
  </si>
  <si>
    <t>0352676350</t>
  </si>
  <si>
    <t>0352674482</t>
  </si>
  <si>
    <t>0356225210</t>
  </si>
  <si>
    <r>
      <rPr>
        <b/>
        <sz val="11"/>
        <color theme="1"/>
        <rFont val="Calibri"/>
        <family val="2"/>
        <scheme val="minor"/>
      </rPr>
      <t>CBF</t>
    </r>
    <r>
      <rPr>
        <sz val="11"/>
        <color theme="1"/>
        <rFont val="Calibri"/>
        <family val="2"/>
        <scheme val="minor"/>
      </rPr>
      <t>: VIA SAN MARTINO DELLA PIGRIZIA, 52 BERGAMO</t>
    </r>
  </si>
  <si>
    <r>
      <rPr>
        <b/>
        <sz val="11"/>
        <color theme="1"/>
        <rFont val="Calibri"/>
        <family val="2"/>
        <scheme val="minor"/>
      </rPr>
      <t>PG23</t>
    </r>
    <r>
      <rPr>
        <sz val="11"/>
        <color theme="1"/>
        <rFont val="Calibri"/>
        <family val="2"/>
        <scheme val="minor"/>
      </rPr>
      <t>: piastra, FIRST FLOOR ENTRANCE 34</t>
    </r>
  </si>
  <si>
    <r>
      <rPr>
        <b/>
        <sz val="11"/>
        <color theme="1"/>
        <rFont val="Calibri"/>
        <family val="2"/>
        <scheme val="minor"/>
      </rPr>
      <t>MOZZO</t>
    </r>
    <r>
      <rPr>
        <sz val="11"/>
        <color theme="1"/>
        <rFont val="Calibri"/>
        <family val="2"/>
        <scheme val="minor"/>
      </rPr>
      <t xml:space="preserve">: Rehabilitation, Via del Coppo, 1  Mozzo, Bergamo (Secretariat office) - </t>
    </r>
    <r>
      <rPr>
        <b/>
        <sz val="11"/>
        <color theme="1"/>
        <rFont val="Calibri"/>
        <family val="2"/>
        <scheme val="minor"/>
      </rPr>
      <t>collect the uniform before going from PG23</t>
    </r>
  </si>
  <si>
    <t>Note: if you cannot take part in  Clinical Psychology, inform at least 2 days in advance at the indicated emails.</t>
  </si>
  <si>
    <t>E + F
PG23</t>
  </si>
  <si>
    <t>E + F
CBF</t>
  </si>
  <si>
    <t>E + F
Autolearning</t>
  </si>
  <si>
    <t>E + F
CONS</t>
  </si>
  <si>
    <t>E + F
MOZZO</t>
  </si>
  <si>
    <t>G
PG23</t>
  </si>
  <si>
    <t>G
CBF</t>
  </si>
  <si>
    <t>G
Autolearning</t>
  </si>
  <si>
    <t>G
CONS</t>
  </si>
  <si>
    <t>G
MOZZO</t>
  </si>
  <si>
    <t>A
PG23</t>
  </si>
  <si>
    <t>A
CBF</t>
  </si>
  <si>
    <t>A
Autolearning</t>
  </si>
  <si>
    <t>A
CONS</t>
  </si>
  <si>
    <t>A
MOZZO</t>
  </si>
  <si>
    <t>C
CBF</t>
  </si>
  <si>
    <t>C
Autolearning</t>
  </si>
  <si>
    <t>C
CONS</t>
  </si>
  <si>
    <t>C
MOZZO</t>
  </si>
  <si>
    <t>C
PG23</t>
  </si>
  <si>
    <t>B + D
Autolearning</t>
  </si>
  <si>
    <t>B + D
CONS</t>
  </si>
  <si>
    <t>B + D
MOZZO</t>
  </si>
  <si>
    <t>B + D
PG23</t>
  </si>
  <si>
    <t>B + D
CBF</t>
  </si>
  <si>
    <r>
      <t>CPS Ovest, VIA BOCCALEONE 25, BERGAMO</t>
    </r>
    <r>
      <rPr>
        <sz val="11"/>
        <rFont val="Calibri"/>
        <family val="2"/>
        <scheme val="minor"/>
      </rPr>
      <t xml:space="preserve"> (Dott.ssa Angrisani)</t>
    </r>
  </si>
  <si>
    <r>
      <t xml:space="preserve">CPS Est, VIA TITO LIVIO, BERGAMO </t>
    </r>
    <r>
      <rPr>
        <sz val="11"/>
        <rFont val="Calibri"/>
        <family val="2"/>
        <scheme val="minor"/>
      </rPr>
      <t>(Dott.ssa Moliterno)</t>
    </r>
  </si>
  <si>
    <t>psicologia.territoriale@asst-pg23.it</t>
  </si>
  <si>
    <t>Clerkship 8 a.a 25_26</t>
  </si>
  <si>
    <t>Clerkship 8 Neurology - Dr. Alimonti</t>
  </si>
  <si>
    <t>Data</t>
  </si>
  <si>
    <t>gruppi</t>
  </si>
  <si>
    <t>aula</t>
  </si>
  <si>
    <t>gruppi A, B, C</t>
  </si>
  <si>
    <t>gruppi D, E, F, G</t>
  </si>
  <si>
    <t>gruppi A, D, E, F</t>
  </si>
  <si>
    <t>gruppi B, C, G</t>
  </si>
  <si>
    <t>tutti i gruppi (A–B-C-D-E-F-G)</t>
  </si>
  <si>
    <t xml:space="preserve">Clerkship 8 Neurophysiology - Dr. Foresti </t>
  </si>
  <si>
    <t>orario</t>
  </si>
  <si>
    <t>aula Nini da Fano</t>
  </si>
  <si>
    <t>argomento</t>
  </si>
  <si>
    <t>lun 13/10/2025</t>
  </si>
  <si>
    <t>9 - 12 e 14 - 16</t>
  </si>
  <si>
    <t>A 20</t>
  </si>
  <si>
    <t>le basi fisiologiche del segnale elettrico (genesi, trasmissione, registrazione)
informazioni di base per le registrazioni neurofisiologiche ( ENG, EMG, EEG e PE)</t>
  </si>
  <si>
    <t>giov 11/12/2025</t>
  </si>
  <si>
    <t>14 - 16</t>
  </si>
  <si>
    <t>le patologie neuromuscolari, dal sospetto clinico alla diagnosi </t>
  </si>
  <si>
    <t>ven 12/12/2025</t>
  </si>
  <si>
    <t>l'epilessia: clinica, valutazione strumentale con le diverse metodiche neurofisiologiche, terapia e prospettive future di trattamento non farmacologico</t>
  </si>
  <si>
    <t>ven 19/12/2025</t>
  </si>
  <si>
    <t>il sonno: concetti di fisiologia e di patologia: gli strumenti diagnostici</t>
  </si>
  <si>
    <r>
      <t xml:space="preserve">sabato 17 gennaio 2026 
</t>
    </r>
    <r>
      <rPr>
        <sz val="12"/>
        <color rgb="FF000000"/>
        <rFont val="Calibri"/>
        <family val="2"/>
      </rPr>
      <t>9 - 13  </t>
    </r>
  </si>
  <si>
    <r>
      <t xml:space="preserve">sabato 10 gennaio 2026 
</t>
    </r>
    <r>
      <rPr>
        <sz val="12"/>
        <color rgb="FF000000"/>
        <rFont val="Calibri"/>
        <family val="2"/>
      </rPr>
      <t>9 - 13</t>
    </r>
    <r>
      <rPr>
        <b/>
        <sz val="12"/>
        <color rgb="FF000000"/>
        <rFont val="Calibri"/>
        <family val="2"/>
      </rPr>
      <t>  </t>
    </r>
  </si>
  <si>
    <r>
      <t xml:space="preserve">sabato 25 ottobre 2025
</t>
    </r>
    <r>
      <rPr>
        <sz val="12"/>
        <color rgb="FF000000"/>
        <rFont val="Calibri"/>
        <family val="2"/>
      </rPr>
      <t>9 - 13 </t>
    </r>
  </si>
  <si>
    <r>
      <t>sabato 15 novembre 2025</t>
    </r>
    <r>
      <rPr>
        <sz val="12"/>
        <color rgb="FF000000"/>
        <rFont val="Calibri"/>
        <family val="2"/>
      </rPr>
      <t> 
9 - 13 </t>
    </r>
  </si>
  <si>
    <r>
      <t>sabato 22 novembre 2025</t>
    </r>
    <r>
      <rPr>
        <sz val="12"/>
        <color rgb="FF000000"/>
        <rFont val="Calibri"/>
        <family val="2"/>
      </rPr>
      <t> 
9 - 13 </t>
    </r>
  </si>
  <si>
    <r>
      <t>sabato 20 dicembre 2025</t>
    </r>
    <r>
      <rPr>
        <sz val="12"/>
        <color rgb="FF000000"/>
        <rFont val="Calibri"/>
        <family val="2"/>
      </rPr>
      <t> 
9 - 13 </t>
    </r>
  </si>
  <si>
    <t>PG23 - Torre 3, 4° piano - Aula dipartimento di Neurologia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</si>
</sst>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02124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.5"/>
      <color rgb="FF454545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242424"/>
      <name val="Segoe U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7FDF3D"/>
        <bgColor indexed="64"/>
      </patternFill>
    </fill>
    <fill>
      <patternFill patternType="solid">
        <fgColor rgb="FF96E8F8"/>
        <bgColor indexed="64"/>
      </patternFill>
    </fill>
    <fill>
      <patternFill patternType="solid">
        <fgColor rgb="FFFFDB6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/>
    <xf numFmtId="0" fontId="4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11" borderId="1" xfId="0" applyFont="1" applyFill="1" applyBorder="1"/>
    <xf numFmtId="14" fontId="1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7" xfId="0" applyBorder="1" applyAlignment="1">
      <alignment vertical="center"/>
    </xf>
    <xf numFmtId="1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 wrapText="1"/>
    </xf>
    <xf numFmtId="0" fontId="1" fillId="12" borderId="1" xfId="0" applyFont="1" applyFill="1" applyBorder="1" applyAlignment="1">
      <alignment wrapText="1"/>
    </xf>
    <xf numFmtId="0" fontId="1" fillId="12" borderId="1" xfId="0" applyFont="1" applyFill="1" applyBorder="1" applyAlignment="1">
      <alignment horizontal="left" wrapText="1"/>
    </xf>
    <xf numFmtId="18" fontId="1" fillId="0" borderId="1" xfId="0" applyNumberFormat="1" applyFont="1" applyBorder="1"/>
    <xf numFmtId="0" fontId="0" fillId="0" borderId="0" xfId="0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18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18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14" borderId="0" xfId="0" applyFont="1" applyFill="1"/>
    <xf numFmtId="0" fontId="8" fillId="14" borderId="0" xfId="0" applyFont="1" applyFill="1"/>
    <xf numFmtId="0" fontId="0" fillId="14" borderId="0" xfId="0" applyFill="1"/>
    <xf numFmtId="0" fontId="2" fillId="14" borderId="0" xfId="0" applyFont="1" applyFill="1"/>
    <xf numFmtId="0" fontId="2" fillId="0" borderId="0" xfId="0" applyFont="1" applyAlignment="1">
      <alignment vertical="center"/>
    </xf>
    <xf numFmtId="0" fontId="3" fillId="15" borderId="1" xfId="0" applyFont="1" applyFill="1" applyBorder="1" applyAlignment="1">
      <alignment vertical="center"/>
    </xf>
    <xf numFmtId="0" fontId="15" fillId="0" borderId="0" xfId="0" applyFont="1"/>
    <xf numFmtId="0" fontId="3" fillId="16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17" borderId="1" xfId="0" applyFont="1" applyFill="1" applyBorder="1" applyAlignment="1">
      <alignment vertical="center"/>
    </xf>
    <xf numFmtId="0" fontId="3" fillId="18" borderId="1" xfId="0" applyFont="1" applyFill="1" applyBorder="1" applyAlignment="1">
      <alignment vertical="center"/>
    </xf>
    <xf numFmtId="0" fontId="3" fillId="19" borderId="1" xfId="0" applyFont="1" applyFill="1" applyBorder="1" applyAlignment="1">
      <alignment vertical="center"/>
    </xf>
    <xf numFmtId="0" fontId="3" fillId="20" borderId="1" xfId="0" applyFont="1" applyFill="1" applyBorder="1" applyAlignment="1">
      <alignment vertical="center"/>
    </xf>
    <xf numFmtId="0" fontId="3" fillId="21" borderId="1" xfId="0" applyFont="1" applyFill="1" applyBorder="1" applyAlignment="1">
      <alignment vertical="center"/>
    </xf>
    <xf numFmtId="0" fontId="14" fillId="0" borderId="0" xfId="0" applyFont="1"/>
    <xf numFmtId="0" fontId="0" fillId="0" borderId="0" xfId="0" applyFill="1" applyAlignment="1">
      <alignment horizontal="center"/>
    </xf>
    <xf numFmtId="0" fontId="0" fillId="22" borderId="0" xfId="0" applyFill="1" applyAlignment="1">
      <alignment horizontal="center" wrapText="1"/>
    </xf>
    <xf numFmtId="14" fontId="12" fillId="2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4" fontId="1" fillId="0" borderId="1" xfId="0" applyNumberFormat="1" applyFont="1" applyFill="1" applyBorder="1"/>
    <xf numFmtId="0" fontId="2" fillId="12" borderId="1" xfId="0" applyFont="1" applyFill="1" applyBorder="1" applyAlignment="1">
      <alignment horizontal="left" wrapText="1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0" xfId="0" applyFont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23" borderId="0" xfId="0" applyFill="1" applyAlignment="1">
      <alignment horizontal="center"/>
    </xf>
    <xf numFmtId="14" fontId="1" fillId="23" borderId="1" xfId="0" applyNumberFormat="1" applyFont="1" applyFill="1" applyBorder="1"/>
    <xf numFmtId="0" fontId="1" fillId="24" borderId="0" xfId="0" applyFont="1" applyFill="1"/>
    <xf numFmtId="0" fontId="10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1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" fillId="15" borderId="6" xfId="0" applyFont="1" applyFill="1" applyBorder="1" applyAlignment="1">
      <alignment vertical="center"/>
    </xf>
    <xf numFmtId="0" fontId="3" fillId="16" borderId="6" xfId="0" applyFont="1" applyFill="1" applyBorder="1" applyAlignment="1">
      <alignment vertical="center"/>
    </xf>
    <xf numFmtId="0" fontId="3" fillId="17" borderId="6" xfId="0" applyFont="1" applyFill="1" applyBorder="1" applyAlignment="1">
      <alignment vertical="center"/>
    </xf>
    <xf numFmtId="0" fontId="3" fillId="18" borderId="6" xfId="0" applyFont="1" applyFill="1" applyBorder="1" applyAlignment="1">
      <alignment vertical="center"/>
    </xf>
    <xf numFmtId="0" fontId="3" fillId="19" borderId="6" xfId="0" applyFont="1" applyFill="1" applyBorder="1" applyAlignment="1">
      <alignment vertical="center"/>
    </xf>
    <xf numFmtId="0" fontId="3" fillId="20" borderId="6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25" xfId="0" applyFont="1" applyFill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/>
    <xf numFmtId="0" fontId="0" fillId="2" borderId="10" xfId="0" applyFill="1" applyBorder="1" applyAlignment="1"/>
    <xf numFmtId="0" fontId="0" fillId="2" borderId="11" xfId="0" applyFill="1" applyBorder="1" applyAlignment="1"/>
    <xf numFmtId="0" fontId="10" fillId="0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6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22" fillId="0" borderId="0" xfId="0" applyFont="1"/>
    <xf numFmtId="0" fontId="3" fillId="21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27" borderId="6" xfId="0" applyFont="1" applyFill="1" applyBorder="1" applyAlignment="1">
      <alignment horizontal="center" vertical="center"/>
    </xf>
    <xf numFmtId="0" fontId="10" fillId="26" borderId="6" xfId="0" applyFont="1" applyFill="1" applyBorder="1" applyAlignment="1">
      <alignment horizontal="center" vertical="center"/>
    </xf>
    <xf numFmtId="0" fontId="0" fillId="0" borderId="1" xfId="0" applyFill="1" applyBorder="1"/>
    <xf numFmtId="0" fontId="10" fillId="2" borderId="1" xfId="0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13" borderId="28" xfId="0" applyFill="1" applyBorder="1" applyAlignment="1">
      <alignment horizontal="left" vertical="center" wrapText="1"/>
    </xf>
    <xf numFmtId="0" fontId="0" fillId="13" borderId="31" xfId="0" applyFill="1" applyBorder="1" applyAlignment="1">
      <alignment horizontal="left" vertical="center" wrapText="1"/>
    </xf>
    <xf numFmtId="0" fontId="0" fillId="13" borderId="9" xfId="0" applyFill="1" applyBorder="1" applyAlignment="1">
      <alignment horizontal="left" vertical="center" wrapText="1"/>
    </xf>
    <xf numFmtId="0" fontId="0" fillId="13" borderId="6" xfId="0" applyFill="1" applyBorder="1"/>
    <xf numFmtId="0" fontId="0" fillId="13" borderId="9" xfId="0" applyFill="1" applyBorder="1"/>
    <xf numFmtId="0" fontId="0" fillId="13" borderId="5" xfId="0" applyFill="1" applyBorder="1"/>
    <xf numFmtId="0" fontId="0" fillId="13" borderId="6" xfId="0" applyFill="1" applyBorder="1" applyAlignment="1">
      <alignment vertical="center"/>
    </xf>
    <xf numFmtId="0" fontId="0" fillId="13" borderId="9" xfId="0" applyFill="1" applyBorder="1" applyAlignment="1">
      <alignment vertical="center" wrapText="1"/>
    </xf>
    <xf numFmtId="18" fontId="0" fillId="13" borderId="9" xfId="0" applyNumberFormat="1" applyFill="1" applyBorder="1" applyAlignment="1">
      <alignment vertical="center"/>
    </xf>
    <xf numFmtId="0" fontId="0" fillId="13" borderId="9" xfId="0" applyFill="1" applyBorder="1" applyAlignment="1">
      <alignment vertical="center"/>
    </xf>
    <xf numFmtId="0" fontId="0" fillId="13" borderId="5" xfId="0" applyFill="1" applyBorder="1" applyAlignment="1">
      <alignment vertical="center"/>
    </xf>
    <xf numFmtId="18" fontId="20" fillId="3" borderId="2" xfId="0" applyNumberFormat="1" applyFont="1" applyFill="1" applyBorder="1" applyAlignment="1">
      <alignment vertical="center"/>
    </xf>
    <xf numFmtId="0" fontId="10" fillId="28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20" fillId="0" borderId="0" xfId="0" applyFont="1" applyAlignment="1">
      <alignment wrapText="1"/>
    </xf>
    <xf numFmtId="18" fontId="20" fillId="0" borderId="0" xfId="0" applyNumberFormat="1" applyFont="1"/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8" fontId="20" fillId="0" borderId="0" xfId="0" applyNumberFormat="1" applyFont="1" applyAlignment="1">
      <alignment vertical="center"/>
    </xf>
    <xf numFmtId="0" fontId="20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6" fillId="0" borderId="0" xfId="0" applyFont="1"/>
    <xf numFmtId="0" fontId="23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center" wrapText="1"/>
    </xf>
    <xf numFmtId="14" fontId="23" fillId="0" borderId="1" xfId="0" applyNumberFormat="1" applyFont="1" applyBorder="1" applyAlignment="1">
      <alignment horizontal="left" vertical="center" wrapText="1" indent="1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24" fillId="0" borderId="1" xfId="0" applyFont="1" applyBorder="1" applyAlignment="1">
      <alignment vertical="center" wrapText="1" readingOrder="1"/>
    </xf>
    <xf numFmtId="14" fontId="23" fillId="0" borderId="1" xfId="0" applyNumberFormat="1" applyFont="1" applyFill="1" applyBorder="1" applyAlignment="1">
      <alignment horizontal="left" vertical="center" wrapText="1" indent="1"/>
    </xf>
    <xf numFmtId="0" fontId="0" fillId="0" borderId="1" xfId="0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7" borderId="6" xfId="0" applyFont="1" applyFill="1" applyBorder="1" applyAlignment="1">
      <alignment horizontal="center" vertical="center"/>
    </xf>
    <xf numFmtId="0" fontId="10" fillId="27" borderId="9" xfId="0" applyFont="1" applyFill="1" applyBorder="1" applyAlignment="1">
      <alignment horizontal="center" vertical="center"/>
    </xf>
    <xf numFmtId="0" fontId="10" fillId="27" borderId="5" xfId="0" applyFont="1" applyFill="1" applyBorder="1" applyAlignment="1">
      <alignment horizontal="center" vertical="center"/>
    </xf>
    <xf numFmtId="0" fontId="10" fillId="25" borderId="6" xfId="0" applyFont="1" applyFill="1" applyBorder="1" applyAlignment="1">
      <alignment horizontal="center" vertical="center"/>
    </xf>
    <xf numFmtId="0" fontId="10" fillId="25" borderId="9" xfId="0" applyFont="1" applyFill="1" applyBorder="1" applyAlignment="1">
      <alignment horizontal="center" vertical="center"/>
    </xf>
    <xf numFmtId="0" fontId="10" fillId="25" borderId="5" xfId="0" applyFont="1" applyFill="1" applyBorder="1" applyAlignment="1">
      <alignment horizontal="center" vertical="center"/>
    </xf>
    <xf numFmtId="0" fontId="10" fillId="26" borderId="6" xfId="0" applyFont="1" applyFill="1" applyBorder="1" applyAlignment="1">
      <alignment horizontal="center" vertical="center"/>
    </xf>
    <xf numFmtId="0" fontId="10" fillId="26" borderId="9" xfId="0" applyFont="1" applyFill="1" applyBorder="1" applyAlignment="1">
      <alignment horizontal="center" vertical="center"/>
    </xf>
    <xf numFmtId="0" fontId="10" fillId="26" borderId="5" xfId="0" applyFont="1" applyFill="1" applyBorder="1" applyAlignment="1">
      <alignment horizontal="center" vertical="center"/>
    </xf>
    <xf numFmtId="0" fontId="19" fillId="27" borderId="21" xfId="0" applyFont="1" applyFill="1" applyBorder="1" applyAlignment="1">
      <alignment horizontal="center" vertical="center"/>
    </xf>
    <xf numFmtId="0" fontId="19" fillId="27" borderId="22" xfId="0" applyFont="1" applyFill="1" applyBorder="1" applyAlignment="1">
      <alignment horizontal="center" vertical="center"/>
    </xf>
    <xf numFmtId="0" fontId="19" fillId="27" borderId="23" xfId="0" applyFont="1" applyFill="1" applyBorder="1" applyAlignment="1">
      <alignment horizontal="center" vertical="center"/>
    </xf>
    <xf numFmtId="0" fontId="1" fillId="26" borderId="21" xfId="0" applyFont="1" applyFill="1" applyBorder="1" applyAlignment="1">
      <alignment horizontal="center" vertical="center"/>
    </xf>
    <xf numFmtId="0" fontId="1" fillId="26" borderId="22" xfId="0" applyFont="1" applyFill="1" applyBorder="1" applyAlignment="1">
      <alignment horizontal="center" vertical="center"/>
    </xf>
    <xf numFmtId="0" fontId="1" fillId="26" borderId="23" xfId="0" applyFont="1" applyFill="1" applyBorder="1" applyAlignment="1">
      <alignment horizontal="center" vertical="center"/>
    </xf>
    <xf numFmtId="0" fontId="1" fillId="25" borderId="21" xfId="0" applyFont="1" applyFill="1" applyBorder="1" applyAlignment="1">
      <alignment horizontal="center" vertical="center"/>
    </xf>
    <xf numFmtId="0" fontId="1" fillId="25" borderId="22" xfId="0" applyFont="1" applyFill="1" applyBorder="1" applyAlignment="1">
      <alignment horizontal="center" vertical="center"/>
    </xf>
    <xf numFmtId="0" fontId="1" fillId="25" borderId="23" xfId="0" applyFont="1" applyFill="1" applyBorder="1" applyAlignment="1">
      <alignment horizontal="center" vertical="center"/>
    </xf>
    <xf numFmtId="0" fontId="0" fillId="13" borderId="6" xfId="0" applyFill="1" applyBorder="1" applyAlignment="1">
      <alignment horizontal="left" vertical="center" wrapText="1"/>
    </xf>
    <xf numFmtId="0" fontId="0" fillId="13" borderId="9" xfId="0" applyFill="1" applyBorder="1" applyAlignment="1">
      <alignment horizontal="left" vertical="center" wrapText="1"/>
    </xf>
    <xf numFmtId="0" fontId="0" fillId="13" borderId="5" xfId="0" applyFill="1" applyBorder="1" applyAlignment="1">
      <alignment horizontal="left" vertical="center" wrapText="1"/>
    </xf>
    <xf numFmtId="0" fontId="0" fillId="13" borderId="17" xfId="0" applyFill="1" applyBorder="1" applyAlignment="1">
      <alignment horizontal="left" vertical="center" wrapText="1"/>
    </xf>
    <xf numFmtId="0" fontId="0" fillId="13" borderId="18" xfId="0" applyFill="1" applyBorder="1" applyAlignment="1">
      <alignment horizontal="left" vertical="center" wrapText="1"/>
    </xf>
    <xf numFmtId="0" fontId="0" fillId="13" borderId="19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13" borderId="26" xfId="96" applyFill="1" applyBorder="1" applyAlignment="1">
      <alignment horizontal="center" vertical="center" wrapText="1"/>
    </xf>
    <xf numFmtId="0" fontId="14" fillId="13" borderId="27" xfId="0" applyFont="1" applyFill="1" applyBorder="1" applyAlignment="1">
      <alignment horizontal="center" vertical="center" wrapText="1"/>
    </xf>
    <xf numFmtId="0" fontId="14" fillId="13" borderId="14" xfId="0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0" fontId="14" fillId="13" borderId="16" xfId="0" applyFont="1" applyFill="1" applyBorder="1" applyAlignment="1">
      <alignment horizontal="center" vertical="center" wrapText="1"/>
    </xf>
    <xf numFmtId="0" fontId="14" fillId="13" borderId="30" xfId="0" applyFont="1" applyFill="1" applyBorder="1" applyAlignment="1">
      <alignment horizontal="center" vertical="center" wrapText="1"/>
    </xf>
    <xf numFmtId="0" fontId="14" fillId="13" borderId="19" xfId="0" applyFont="1" applyFill="1" applyBorder="1" applyAlignment="1">
      <alignment horizontal="center" vertical="center" wrapText="1"/>
    </xf>
    <xf numFmtId="0" fontId="4" fillId="13" borderId="6" xfId="96" applyFill="1" applyBorder="1" applyAlignment="1">
      <alignment horizontal="center"/>
    </xf>
    <xf numFmtId="0" fontId="15" fillId="13" borderId="9" xfId="0" applyFont="1" applyFill="1" applyBorder="1" applyAlignment="1">
      <alignment horizontal="center"/>
    </xf>
    <xf numFmtId="0" fontId="15" fillId="13" borderId="5" xfId="0" applyFont="1" applyFill="1" applyBorder="1" applyAlignment="1">
      <alignment horizontal="center"/>
    </xf>
    <xf numFmtId="0" fontId="4" fillId="13" borderId="1" xfId="96" applyFill="1" applyBorder="1" applyAlignment="1">
      <alignment horizontal="center" vertical="center" wrapText="1"/>
    </xf>
    <xf numFmtId="0" fontId="4" fillId="13" borderId="29" xfId="96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13" borderId="2" xfId="0" applyFont="1" applyFill="1" applyBorder="1" applyAlignment="1">
      <alignment horizontal="left" vertical="center" wrapText="1"/>
    </xf>
    <xf numFmtId="0" fontId="1" fillId="13" borderId="10" xfId="0" applyFont="1" applyFill="1" applyBorder="1" applyAlignment="1">
      <alignment horizontal="left" vertical="center" wrapText="1"/>
    </xf>
    <xf numFmtId="0" fontId="1" fillId="13" borderId="11" xfId="0" applyFont="1" applyFill="1" applyBorder="1" applyAlignment="1">
      <alignment horizontal="left" vertical="center" wrapText="1"/>
    </xf>
    <xf numFmtId="18" fontId="1" fillId="0" borderId="2" xfId="0" applyNumberFormat="1" applyFont="1" applyBorder="1" applyAlignment="1">
      <alignment horizontal="left" vertical="center"/>
    </xf>
    <xf numFmtId="18" fontId="1" fillId="0" borderId="10" xfId="0" applyNumberFormat="1" applyFont="1" applyBorder="1" applyAlignment="1">
      <alignment horizontal="left" vertical="center"/>
    </xf>
    <xf numFmtId="18" fontId="1" fillId="0" borderId="11" xfId="0" applyNumberFormat="1" applyFont="1" applyBorder="1" applyAlignment="1">
      <alignment horizontal="left" vertical="center"/>
    </xf>
    <xf numFmtId="18" fontId="1" fillId="3" borderId="2" xfId="0" applyNumberFormat="1" applyFont="1" applyFill="1" applyBorder="1" applyAlignment="1">
      <alignment horizontal="left" vertical="center"/>
    </xf>
    <xf numFmtId="18" fontId="1" fillId="3" borderId="10" xfId="0" applyNumberFormat="1" applyFont="1" applyFill="1" applyBorder="1" applyAlignment="1">
      <alignment horizontal="left" vertical="center"/>
    </xf>
    <xf numFmtId="18" fontId="1" fillId="3" borderId="11" xfId="0" applyNumberFormat="1" applyFont="1" applyFill="1" applyBorder="1" applyAlignment="1">
      <alignment horizontal="left" vertical="center"/>
    </xf>
  </cellXfs>
  <cellStyles count="97">
    <cellStyle name="Collegamento ipertestuale" xfId="45" builtinId="8" hidden="1"/>
    <cellStyle name="Collegamento ipertestuale" xfId="49" builtinId="8" hidden="1"/>
    <cellStyle name="Collegamento ipertestuale" xfId="53" builtinId="8" hidden="1"/>
    <cellStyle name="Collegamento ipertestuale" xfId="57" builtinId="8" hidden="1"/>
    <cellStyle name="Collegamento ipertestuale" xfId="61" builtinId="8" hidden="1"/>
    <cellStyle name="Collegamento ipertestuale" xfId="65" builtinId="8" hidden="1"/>
    <cellStyle name="Collegamento ipertestuale" xfId="69" builtinId="8" hidden="1"/>
    <cellStyle name="Collegamento ipertestuale" xfId="73" builtinId="8" hidden="1"/>
    <cellStyle name="Collegamento ipertestuale" xfId="77" builtinId="8" hidden="1"/>
    <cellStyle name="Collegamento ipertestuale" xfId="81" builtinId="8" hidden="1"/>
    <cellStyle name="Collegamento ipertestuale" xfId="85" builtinId="8" hidden="1"/>
    <cellStyle name="Collegamento ipertestuale" xfId="89" builtinId="8" hidden="1"/>
    <cellStyle name="Collegamento ipertestuale" xfId="93" builtinId="8" hidden="1"/>
    <cellStyle name="Collegamento ipertestuale" xfId="91" builtinId="8" hidden="1"/>
    <cellStyle name="Collegamento ipertestuale" xfId="87" builtinId="8" hidden="1"/>
    <cellStyle name="Collegamento ipertestuale" xfId="83" builtinId="8" hidden="1"/>
    <cellStyle name="Collegamento ipertestuale" xfId="79" builtinId="8" hidden="1"/>
    <cellStyle name="Collegamento ipertestuale" xfId="75" builtinId="8" hidden="1"/>
    <cellStyle name="Collegamento ipertestuale" xfId="71" builtinId="8" hidden="1"/>
    <cellStyle name="Collegamento ipertestuale" xfId="67" builtinId="8" hidden="1"/>
    <cellStyle name="Collegamento ipertestuale" xfId="63" builtinId="8" hidden="1"/>
    <cellStyle name="Collegamento ipertestuale" xfId="59" builtinId="8" hidden="1"/>
    <cellStyle name="Collegamento ipertestuale" xfId="55" builtinId="8" hidden="1"/>
    <cellStyle name="Collegamento ipertestuale" xfId="51" builtinId="8" hidden="1"/>
    <cellStyle name="Collegamento ipertestuale" xfId="47" builtinId="8" hidden="1"/>
    <cellStyle name="Collegamento ipertestuale" xfId="43" builtinId="8" hidden="1"/>
    <cellStyle name="Collegamento ipertestuale" xfId="15" builtinId="8" hidden="1"/>
    <cellStyle name="Collegamento ipertestuale" xfId="17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35" builtinId="8" hidden="1"/>
    <cellStyle name="Collegamento ipertestuale" xfId="27" builtinId="8" hidden="1"/>
    <cellStyle name="Collegamento ipertestuale" xfId="19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3" builtinId="8" hidden="1"/>
    <cellStyle name="Collegamento ipertestuale" xfId="5" builtinId="8" hidden="1"/>
    <cellStyle name="Collegamento ipertestuale" xfId="1" builtinId="8" hidden="1"/>
    <cellStyle name="Collegamento ipertestuale" xfId="96" builtinId="8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86" builtinId="9" hidden="1"/>
    <cellStyle name="Collegamento ipertestuale visitato" xfId="78" builtinId="9" hidden="1"/>
    <cellStyle name="Collegamento ipertestuale visitato" xfId="70" builtinId="9" hidden="1"/>
    <cellStyle name="Collegamento ipertestuale visitato" xfId="62" builtinId="9" hidden="1"/>
    <cellStyle name="Collegamento ipertestuale visitato" xfId="54" builtinId="9" hidden="1"/>
    <cellStyle name="Collegamento ipertestuale visitato" xfId="46" builtinId="9" hidden="1"/>
    <cellStyle name="Collegamento ipertestuale visitato" xfId="20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38" builtinId="9" hidden="1"/>
    <cellStyle name="Collegamento ipertestuale visitato" xfId="22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6" builtinId="9" hidden="1"/>
    <cellStyle name="Collegamento ipertestuale visitato" xfId="8" builtinId="9" hidden="1"/>
    <cellStyle name="Collegamento ipertestuale visitato" xfId="4" builtinId="9" hidden="1"/>
    <cellStyle name="Collegamento ipertestuale visitato" xfId="2" builtinId="9" hidden="1"/>
    <cellStyle name="Normale" xfId="0" builtinId="0"/>
    <cellStyle name="Normale 4" xfId="95" xr:uid="{00000000-0005-0000-0000-000060000000}"/>
  </cellStyles>
  <dxfs count="0"/>
  <tableStyles count="0" defaultTableStyle="TableStyleMedium2" defaultPivotStyle="PivotStyleLight16"/>
  <colors>
    <mruColors>
      <color rgb="FFFFDB69"/>
      <color rgb="FFFFFF99"/>
      <color rgb="FF96E8F8"/>
      <color rgb="FF7FDF3D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nsultorio.bergamo@asst-pg23.it" TargetMode="External"/><Relationship Id="rId1" Type="http://schemas.openxmlformats.org/officeDocument/2006/relationships/hyperlink" Target="mailto:psicologia.segreteria@asst-pg23.i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E77"/>
  <sheetViews>
    <sheetView tabSelected="1" zoomScaleNormal="100" workbookViewId="0">
      <pane xSplit="1" topLeftCell="B1" activePane="topRight" state="frozen"/>
      <selection pane="topRight" activeCell="A16" sqref="A16:A18"/>
    </sheetView>
  </sheetViews>
  <sheetFormatPr defaultColWidth="8.85546875" defaultRowHeight="15" x14ac:dyDescent="0.25"/>
  <cols>
    <col min="1" max="1" width="41.28515625" customWidth="1"/>
    <col min="2" max="2" width="15.140625" customWidth="1"/>
    <col min="3" max="3" width="14" customWidth="1"/>
    <col min="4" max="4" width="20" customWidth="1"/>
    <col min="5" max="5" width="16.85546875" customWidth="1"/>
    <col min="6" max="6" width="14" bestFit="1" customWidth="1"/>
    <col min="7" max="7" width="17" customWidth="1"/>
    <col min="8" max="8" width="15.85546875" customWidth="1"/>
    <col min="9" max="9" width="14.42578125" bestFit="1" customWidth="1"/>
    <col min="10" max="10" width="21.7109375" bestFit="1" customWidth="1"/>
    <col min="11" max="12" width="14.42578125" bestFit="1" customWidth="1"/>
    <col min="13" max="13" width="13.7109375" customWidth="1"/>
    <col min="14" max="15" width="14.42578125" bestFit="1" customWidth="1"/>
    <col min="16" max="17" width="11.85546875" bestFit="1" customWidth="1"/>
    <col min="18" max="18" width="13.5703125" customWidth="1"/>
    <col min="19" max="24" width="11.85546875" bestFit="1" customWidth="1"/>
    <col min="25" max="25" width="13.140625" customWidth="1"/>
    <col min="26" max="31" width="11.85546875" bestFit="1" customWidth="1"/>
    <col min="32" max="32" width="12.28515625" customWidth="1"/>
    <col min="33" max="48" width="11.85546875" bestFit="1" customWidth="1"/>
    <col min="49" max="50" width="12.140625" bestFit="1" customWidth="1"/>
    <col min="51" max="52" width="11.85546875" bestFit="1" customWidth="1"/>
    <col min="53" max="53" width="13" customWidth="1"/>
    <col min="54" max="58" width="11.85546875" bestFit="1" customWidth="1"/>
    <col min="59" max="59" width="12.140625" customWidth="1"/>
    <col min="60" max="60" width="12.28515625" customWidth="1"/>
    <col min="61" max="64" width="11.85546875" bestFit="1" customWidth="1"/>
    <col min="65" max="65" width="13.85546875" customWidth="1"/>
    <col min="66" max="71" width="11.85546875" bestFit="1" customWidth="1"/>
    <col min="72" max="80" width="11.5703125" bestFit="1" customWidth="1"/>
    <col min="81" max="81" width="14" bestFit="1" customWidth="1"/>
    <col min="82" max="83" width="11.5703125" bestFit="1" customWidth="1"/>
  </cols>
  <sheetData>
    <row r="1" spans="1:83" x14ac:dyDescent="0.25">
      <c r="A1" s="54"/>
      <c r="B1" s="54"/>
      <c r="C1" s="54"/>
      <c r="D1" s="54"/>
    </row>
    <row r="3" spans="1:83" ht="25.5" customHeight="1" x14ac:dyDescent="0.25">
      <c r="A3" s="4" t="s">
        <v>138</v>
      </c>
      <c r="B3" s="56" t="s">
        <v>139</v>
      </c>
      <c r="C3" s="24" t="s">
        <v>30</v>
      </c>
      <c r="D3" s="24" t="s">
        <v>30</v>
      </c>
      <c r="E3" s="55" t="s">
        <v>69</v>
      </c>
      <c r="F3" s="55" t="s">
        <v>31</v>
      </c>
      <c r="G3" s="24" t="s">
        <v>32</v>
      </c>
      <c r="H3" s="24" t="s">
        <v>16</v>
      </c>
      <c r="I3" s="66" t="s">
        <v>29</v>
      </c>
      <c r="J3" s="24" t="s">
        <v>30</v>
      </c>
      <c r="K3" s="24" t="s">
        <v>30</v>
      </c>
      <c r="L3" s="24" t="s">
        <v>19</v>
      </c>
      <c r="M3" s="55" t="s">
        <v>31</v>
      </c>
      <c r="N3" s="24" t="s">
        <v>32</v>
      </c>
      <c r="O3" s="24" t="s">
        <v>16</v>
      </c>
      <c r="P3" s="66" t="s">
        <v>29</v>
      </c>
      <c r="Q3" s="55" t="s">
        <v>30</v>
      </c>
      <c r="R3" s="24" t="s">
        <v>30</v>
      </c>
      <c r="S3" s="24" t="s">
        <v>19</v>
      </c>
      <c r="T3" s="24" t="s">
        <v>31</v>
      </c>
      <c r="U3" s="24" t="s">
        <v>32</v>
      </c>
      <c r="V3" s="24" t="s">
        <v>16</v>
      </c>
      <c r="W3" s="24" t="s">
        <v>29</v>
      </c>
      <c r="X3" s="24" t="s">
        <v>30</v>
      </c>
      <c r="Y3" s="24" t="s">
        <v>30</v>
      </c>
      <c r="Z3" s="24" t="s">
        <v>19</v>
      </c>
      <c r="AA3" s="24" t="s">
        <v>31</v>
      </c>
      <c r="AB3" s="24" t="s">
        <v>32</v>
      </c>
      <c r="AC3" s="24" t="s">
        <v>16</v>
      </c>
      <c r="AD3" s="67" t="s">
        <v>29</v>
      </c>
      <c r="AE3" s="24" t="s">
        <v>30</v>
      </c>
      <c r="AF3" s="24" t="s">
        <v>30</v>
      </c>
      <c r="AG3" s="24" t="s">
        <v>19</v>
      </c>
      <c r="AH3" s="24" t="s">
        <v>31</v>
      </c>
      <c r="AI3" s="24" t="s">
        <v>32</v>
      </c>
      <c r="AJ3" s="24" t="s">
        <v>16</v>
      </c>
      <c r="AK3" s="67" t="s">
        <v>29</v>
      </c>
      <c r="AL3" s="24" t="s">
        <v>30</v>
      </c>
      <c r="AM3" s="24" t="s">
        <v>30</v>
      </c>
      <c r="AN3" s="24" t="s">
        <v>19</v>
      </c>
      <c r="AO3" s="24" t="s">
        <v>31</v>
      </c>
      <c r="AP3" s="24" t="s">
        <v>32</v>
      </c>
      <c r="AQ3" s="24" t="s">
        <v>16</v>
      </c>
      <c r="AR3" s="67" t="s">
        <v>29</v>
      </c>
      <c r="AS3" s="24" t="s">
        <v>30</v>
      </c>
      <c r="AT3" s="24" t="s">
        <v>30</v>
      </c>
      <c r="AU3" s="24" t="s">
        <v>19</v>
      </c>
      <c r="AV3" s="24" t="s">
        <v>31</v>
      </c>
      <c r="AW3" s="24" t="s">
        <v>32</v>
      </c>
      <c r="AX3" s="24" t="s">
        <v>16</v>
      </c>
      <c r="AY3" s="65" t="s">
        <v>29</v>
      </c>
      <c r="AZ3" s="24" t="s">
        <v>30</v>
      </c>
      <c r="BA3" s="24" t="s">
        <v>30</v>
      </c>
      <c r="BB3" s="24" t="s">
        <v>19</v>
      </c>
      <c r="BC3" s="24" t="s">
        <v>31</v>
      </c>
      <c r="BD3" s="24" t="s">
        <v>32</v>
      </c>
      <c r="BE3" s="24" t="s">
        <v>16</v>
      </c>
      <c r="BF3" s="67" t="s">
        <v>29</v>
      </c>
      <c r="BG3" s="24" t="s">
        <v>30</v>
      </c>
      <c r="BH3" s="24" t="s">
        <v>30</v>
      </c>
      <c r="BI3" s="24" t="s">
        <v>19</v>
      </c>
      <c r="BJ3" s="24" t="s">
        <v>31</v>
      </c>
      <c r="BK3" s="24" t="s">
        <v>32</v>
      </c>
      <c r="BL3" s="24" t="s">
        <v>16</v>
      </c>
      <c r="BM3" s="24" t="s">
        <v>30</v>
      </c>
      <c r="BN3" s="24" t="s">
        <v>19</v>
      </c>
      <c r="BO3" s="24" t="s">
        <v>31</v>
      </c>
      <c r="BP3" s="24" t="s">
        <v>32</v>
      </c>
      <c r="BQ3" s="24" t="s">
        <v>16</v>
      </c>
      <c r="BR3" s="24" t="s">
        <v>29</v>
      </c>
      <c r="BS3" s="24" t="s">
        <v>30</v>
      </c>
      <c r="BT3" s="24" t="s">
        <v>30</v>
      </c>
      <c r="BU3" s="24" t="s">
        <v>19</v>
      </c>
      <c r="BV3" s="24" t="s">
        <v>31</v>
      </c>
      <c r="BW3" s="24" t="s">
        <v>32</v>
      </c>
      <c r="BX3" s="24" t="s">
        <v>16</v>
      </c>
      <c r="BY3" s="24" t="s">
        <v>29</v>
      </c>
      <c r="BZ3" s="24" t="s">
        <v>30</v>
      </c>
      <c r="CA3" s="24" t="s">
        <v>30</v>
      </c>
      <c r="CB3" s="24" t="s">
        <v>19</v>
      </c>
      <c r="CC3" s="24" t="s">
        <v>31</v>
      </c>
      <c r="CD3" s="24" t="s">
        <v>32</v>
      </c>
      <c r="CE3" s="24" t="s">
        <v>16</v>
      </c>
    </row>
    <row r="4" spans="1:83" s="1" customFormat="1" x14ac:dyDescent="0.25">
      <c r="A4" s="7" t="s">
        <v>0</v>
      </c>
      <c r="B4" s="59">
        <v>45950</v>
      </c>
      <c r="C4" s="59">
        <v>45951</v>
      </c>
      <c r="D4" s="59">
        <v>45952</v>
      </c>
      <c r="E4" s="59">
        <v>45953</v>
      </c>
      <c r="F4" s="59">
        <v>45954</v>
      </c>
      <c r="G4" s="59">
        <v>45955</v>
      </c>
      <c r="H4" s="59">
        <v>45956</v>
      </c>
      <c r="I4" s="59">
        <v>45957</v>
      </c>
      <c r="J4" s="59">
        <v>45958</v>
      </c>
      <c r="K4" s="59">
        <v>45959</v>
      </c>
      <c r="L4" s="59">
        <v>45960</v>
      </c>
      <c r="M4" s="59">
        <v>45961</v>
      </c>
      <c r="N4" s="59">
        <v>45962</v>
      </c>
      <c r="O4" s="59">
        <v>45963</v>
      </c>
      <c r="P4" s="59">
        <v>45964</v>
      </c>
      <c r="Q4" s="59">
        <v>45965</v>
      </c>
      <c r="R4" s="59">
        <v>45966</v>
      </c>
      <c r="S4" s="59">
        <v>45967</v>
      </c>
      <c r="T4" s="59">
        <v>45968</v>
      </c>
      <c r="U4" s="59">
        <v>45969</v>
      </c>
      <c r="V4" s="59">
        <v>45970</v>
      </c>
      <c r="W4" s="59">
        <v>45971</v>
      </c>
      <c r="X4" s="59">
        <v>45972</v>
      </c>
      <c r="Y4" s="59">
        <v>45973</v>
      </c>
      <c r="Z4" s="59">
        <v>45974</v>
      </c>
      <c r="AA4" s="59">
        <v>45975</v>
      </c>
      <c r="AB4" s="59">
        <v>45976</v>
      </c>
      <c r="AC4" s="59">
        <v>45977</v>
      </c>
      <c r="AD4" s="68">
        <v>45978</v>
      </c>
      <c r="AE4" s="59">
        <v>45979</v>
      </c>
      <c r="AF4" s="59">
        <v>45980</v>
      </c>
      <c r="AG4" s="59">
        <v>45981</v>
      </c>
      <c r="AH4" s="59">
        <v>45982</v>
      </c>
      <c r="AI4" s="59">
        <v>45983</v>
      </c>
      <c r="AJ4" s="59">
        <v>45984</v>
      </c>
      <c r="AK4" s="68">
        <v>45985</v>
      </c>
      <c r="AL4" s="59">
        <v>45986</v>
      </c>
      <c r="AM4" s="59">
        <v>45987</v>
      </c>
      <c r="AN4" s="59">
        <v>45988</v>
      </c>
      <c r="AO4" s="59">
        <v>45989</v>
      </c>
      <c r="AP4" s="59">
        <v>45990</v>
      </c>
      <c r="AQ4" s="59">
        <v>45991</v>
      </c>
      <c r="AR4" s="68">
        <v>45992</v>
      </c>
      <c r="AS4" s="59">
        <v>45993</v>
      </c>
      <c r="AT4" s="59">
        <v>45994</v>
      </c>
      <c r="AU4" s="59">
        <v>45995</v>
      </c>
      <c r="AV4" s="59">
        <v>45996</v>
      </c>
      <c r="AW4" s="59">
        <v>45997</v>
      </c>
      <c r="AX4" s="59">
        <v>45998</v>
      </c>
      <c r="AY4" s="8">
        <v>45999</v>
      </c>
      <c r="AZ4" s="59">
        <v>46000</v>
      </c>
      <c r="BA4" s="59">
        <v>46001</v>
      </c>
      <c r="BB4" s="59">
        <v>46002</v>
      </c>
      <c r="BC4" s="59">
        <v>46003</v>
      </c>
      <c r="BD4" s="59">
        <v>46004</v>
      </c>
      <c r="BE4" s="59">
        <v>46005</v>
      </c>
      <c r="BF4" s="68">
        <v>46006</v>
      </c>
      <c r="BG4" s="59">
        <v>46007</v>
      </c>
      <c r="BH4" s="59">
        <v>46008</v>
      </c>
      <c r="BI4" s="59">
        <v>46009</v>
      </c>
      <c r="BJ4" s="59">
        <v>46010</v>
      </c>
      <c r="BK4" s="59">
        <v>46011</v>
      </c>
      <c r="BL4" s="59">
        <v>46012</v>
      </c>
      <c r="BM4" s="59">
        <v>46029</v>
      </c>
      <c r="BN4" s="59">
        <v>46030</v>
      </c>
      <c r="BO4" s="59">
        <v>46031</v>
      </c>
      <c r="BP4" s="59">
        <v>46032</v>
      </c>
      <c r="BQ4" s="59">
        <v>46033</v>
      </c>
      <c r="BR4" s="59">
        <v>46034</v>
      </c>
      <c r="BS4" s="59">
        <v>46035</v>
      </c>
      <c r="BT4" s="59">
        <v>46036</v>
      </c>
      <c r="BU4" s="59">
        <v>46037</v>
      </c>
      <c r="BV4" s="59">
        <v>46038</v>
      </c>
      <c r="BW4" s="59">
        <v>46039</v>
      </c>
      <c r="BX4" s="59">
        <v>46040</v>
      </c>
      <c r="BY4" s="59">
        <v>46041</v>
      </c>
      <c r="BZ4" s="59">
        <v>46042</v>
      </c>
      <c r="CA4" s="59">
        <v>46043</v>
      </c>
      <c r="CB4" s="59">
        <v>46044</v>
      </c>
      <c r="CC4" s="59">
        <v>46045</v>
      </c>
      <c r="CD4" s="59">
        <v>46046</v>
      </c>
      <c r="CE4" s="59">
        <v>46047</v>
      </c>
    </row>
    <row r="5" spans="1:83" ht="27.75" customHeight="1" x14ac:dyDescent="0.25">
      <c r="A5" s="21" t="s">
        <v>146</v>
      </c>
      <c r="B5" s="151"/>
      <c r="C5" s="158" t="s">
        <v>147</v>
      </c>
      <c r="D5" s="159"/>
      <c r="E5" s="159"/>
      <c r="F5" s="160"/>
      <c r="G5" s="12"/>
      <c r="H5" s="12"/>
      <c r="I5" s="158" t="s">
        <v>147</v>
      </c>
      <c r="J5" s="159"/>
      <c r="K5" s="159"/>
      <c r="L5" s="159"/>
      <c r="M5" s="160"/>
      <c r="N5" s="12"/>
      <c r="O5" s="12"/>
      <c r="P5" s="158" t="s">
        <v>147</v>
      </c>
      <c r="Q5" s="159"/>
      <c r="R5" s="160"/>
      <c r="S5" s="161" t="s">
        <v>148</v>
      </c>
      <c r="T5" s="163"/>
      <c r="U5" s="90"/>
      <c r="V5" s="148"/>
      <c r="W5" s="161" t="s">
        <v>148</v>
      </c>
      <c r="X5" s="162"/>
      <c r="Y5" s="162"/>
      <c r="Z5" s="162"/>
      <c r="AA5" s="163"/>
      <c r="AB5" s="12"/>
      <c r="AC5" s="12"/>
      <c r="AD5" s="12"/>
      <c r="AE5" s="161" t="s">
        <v>148</v>
      </c>
      <c r="AF5" s="162"/>
      <c r="AG5" s="162"/>
      <c r="AH5" s="163"/>
      <c r="AI5" s="14"/>
      <c r="AJ5" s="12"/>
      <c r="AK5" s="152"/>
      <c r="AL5" s="105" t="s">
        <v>148</v>
      </c>
      <c r="AM5" s="155" t="s">
        <v>149</v>
      </c>
      <c r="AN5" s="156"/>
      <c r="AO5" s="157"/>
      <c r="AP5" s="12"/>
      <c r="AQ5" s="12"/>
      <c r="AR5" s="152"/>
      <c r="AS5" s="155" t="s">
        <v>149</v>
      </c>
      <c r="AT5" s="156"/>
      <c r="AU5" s="156"/>
      <c r="AV5" s="157"/>
      <c r="AW5" s="12"/>
      <c r="AX5" s="12"/>
      <c r="AY5" s="152"/>
      <c r="AZ5" s="155" t="s">
        <v>149</v>
      </c>
      <c r="BA5" s="156"/>
      <c r="BB5" s="156"/>
      <c r="BC5" s="157"/>
      <c r="BD5" s="12"/>
      <c r="BE5" s="12"/>
      <c r="BF5" s="152"/>
      <c r="BG5" s="104" t="s">
        <v>149</v>
      </c>
      <c r="BH5" s="31" t="s">
        <v>19</v>
      </c>
      <c r="BI5" s="31" t="s">
        <v>19</v>
      </c>
      <c r="BJ5" s="31" t="s">
        <v>19</v>
      </c>
      <c r="BK5" s="12"/>
      <c r="BL5" s="32"/>
      <c r="BM5" s="31" t="s">
        <v>19</v>
      </c>
      <c r="BN5" s="31" t="s">
        <v>19</v>
      </c>
      <c r="BO5" s="31" t="s">
        <v>19</v>
      </c>
      <c r="BP5" s="12"/>
      <c r="BQ5" s="12"/>
      <c r="BR5" s="31" t="s">
        <v>19</v>
      </c>
      <c r="BS5" s="31" t="s">
        <v>19</v>
      </c>
      <c r="BT5" s="31" t="s">
        <v>19</v>
      </c>
      <c r="BU5" s="31" t="s">
        <v>19</v>
      </c>
      <c r="BV5" s="31" t="s">
        <v>19</v>
      </c>
      <c r="BW5" s="148"/>
      <c r="BX5" s="148"/>
      <c r="BY5" s="31" t="s">
        <v>19</v>
      </c>
      <c r="BZ5" s="93"/>
      <c r="CA5" s="2"/>
      <c r="CB5" s="2"/>
      <c r="CC5" s="2"/>
      <c r="CD5" s="151"/>
      <c r="CE5" s="148"/>
    </row>
    <row r="6" spans="1:83" ht="26.25" customHeight="1" x14ac:dyDescent="0.25">
      <c r="A6" s="22" t="s">
        <v>1</v>
      </c>
      <c r="B6" s="151"/>
      <c r="C6" s="34" t="s">
        <v>15</v>
      </c>
      <c r="D6" s="34" t="s">
        <v>15</v>
      </c>
      <c r="E6" s="34" t="s">
        <v>15</v>
      </c>
      <c r="F6" s="34" t="s">
        <v>15</v>
      </c>
      <c r="G6" s="34" t="s">
        <v>15</v>
      </c>
      <c r="H6" s="13"/>
      <c r="I6" s="34" t="s">
        <v>15</v>
      </c>
      <c r="J6" s="34" t="s">
        <v>15</v>
      </c>
      <c r="K6" s="2"/>
      <c r="L6" s="2"/>
      <c r="M6" s="2"/>
      <c r="N6" s="12"/>
      <c r="O6" s="12"/>
      <c r="P6" s="27" t="s">
        <v>17</v>
      </c>
      <c r="Q6" s="27" t="s">
        <v>17</v>
      </c>
      <c r="R6" s="27" t="s">
        <v>17</v>
      </c>
      <c r="S6" s="27" t="s">
        <v>17</v>
      </c>
      <c r="T6" s="27" t="s">
        <v>17</v>
      </c>
      <c r="U6" s="90"/>
      <c r="V6" s="149"/>
      <c r="W6" s="31" t="s">
        <v>19</v>
      </c>
      <c r="X6" s="31" t="s">
        <v>19</v>
      </c>
      <c r="Y6" s="31" t="s">
        <v>19</v>
      </c>
      <c r="Z6" s="31" t="s">
        <v>19</v>
      </c>
      <c r="AA6" s="31" t="s">
        <v>19</v>
      </c>
      <c r="AB6" s="31" t="s">
        <v>19</v>
      </c>
      <c r="AC6" s="12"/>
      <c r="AD6" s="12"/>
      <c r="AE6" s="31" t="s">
        <v>19</v>
      </c>
      <c r="AF6" s="25" t="s">
        <v>13</v>
      </c>
      <c r="AG6" s="25" t="s">
        <v>13</v>
      </c>
      <c r="AH6" s="25" t="s">
        <v>13</v>
      </c>
      <c r="AI6" s="25" t="s">
        <v>13</v>
      </c>
      <c r="AJ6" s="12"/>
      <c r="AK6" s="153"/>
      <c r="AL6" s="25" t="s">
        <v>13</v>
      </c>
      <c r="AM6" s="25" t="s">
        <v>13</v>
      </c>
      <c r="AN6" s="25" t="s">
        <v>13</v>
      </c>
      <c r="AO6" s="26" t="s">
        <v>14</v>
      </c>
      <c r="AP6" s="26" t="s">
        <v>14</v>
      </c>
      <c r="AQ6" s="12"/>
      <c r="AR6" s="153"/>
      <c r="AS6" s="26" t="s">
        <v>14</v>
      </c>
      <c r="AT6" s="26" t="s">
        <v>14</v>
      </c>
      <c r="AU6" s="26" t="s">
        <v>14</v>
      </c>
      <c r="AV6" s="26" t="s">
        <v>14</v>
      </c>
      <c r="AW6" s="26" t="s">
        <v>14</v>
      </c>
      <c r="AX6" s="13"/>
      <c r="AY6" s="153"/>
      <c r="AZ6" s="28" t="s">
        <v>16</v>
      </c>
      <c r="BA6" s="28" t="s">
        <v>16</v>
      </c>
      <c r="BB6" s="28" t="s">
        <v>16</v>
      </c>
      <c r="BC6" s="28" t="s">
        <v>16</v>
      </c>
      <c r="BD6" s="28" t="s">
        <v>16</v>
      </c>
      <c r="BE6" s="12"/>
      <c r="BF6" s="153"/>
      <c r="BG6" s="28" t="s">
        <v>16</v>
      </c>
      <c r="BH6" s="28" t="s">
        <v>16</v>
      </c>
      <c r="BI6" s="30" t="s">
        <v>18</v>
      </c>
      <c r="BJ6" s="30" t="s">
        <v>18</v>
      </c>
      <c r="BK6" s="30" t="s">
        <v>18</v>
      </c>
      <c r="BL6" s="32"/>
      <c r="BM6" s="30" t="s">
        <v>18</v>
      </c>
      <c r="BN6" s="30" t="s">
        <v>18</v>
      </c>
      <c r="BO6" s="30" t="s">
        <v>18</v>
      </c>
      <c r="BP6" s="12"/>
      <c r="BQ6" s="12"/>
      <c r="BR6" s="30" t="s">
        <v>18</v>
      </c>
      <c r="BS6" s="27" t="s">
        <v>17</v>
      </c>
      <c r="BT6" s="27" t="s">
        <v>17</v>
      </c>
      <c r="BU6" s="93"/>
      <c r="BV6" s="93"/>
      <c r="BW6" s="149"/>
      <c r="BX6" s="149"/>
      <c r="BY6" s="93"/>
      <c r="BZ6" s="93"/>
      <c r="CA6" s="93"/>
      <c r="CB6" s="93"/>
      <c r="CC6" s="93"/>
      <c r="CD6" s="151"/>
      <c r="CE6" s="149"/>
    </row>
    <row r="7" spans="1:83" ht="24.75" customHeight="1" x14ac:dyDescent="0.25">
      <c r="A7" s="11" t="s">
        <v>2</v>
      </c>
      <c r="B7" s="151"/>
      <c r="C7" s="28" t="s">
        <v>16</v>
      </c>
      <c r="D7" s="28" t="s">
        <v>16</v>
      </c>
      <c r="E7" s="28" t="s">
        <v>16</v>
      </c>
      <c r="F7" s="28" t="s">
        <v>16</v>
      </c>
      <c r="G7" s="28" t="s">
        <v>16</v>
      </c>
      <c r="H7" s="13"/>
      <c r="I7" s="2"/>
      <c r="J7" s="2"/>
      <c r="K7" s="2"/>
      <c r="L7" s="2"/>
      <c r="M7" s="2"/>
      <c r="N7" s="12"/>
      <c r="O7" s="12"/>
      <c r="P7" s="30" t="s">
        <v>18</v>
      </c>
      <c r="Q7" s="30" t="s">
        <v>18</v>
      </c>
      <c r="R7" s="30" t="s">
        <v>18</v>
      </c>
      <c r="S7" s="30" t="s">
        <v>18</v>
      </c>
      <c r="T7" s="30" t="s">
        <v>18</v>
      </c>
      <c r="U7" s="91"/>
      <c r="V7" s="149"/>
      <c r="W7" s="26" t="s">
        <v>14</v>
      </c>
      <c r="X7" s="26" t="s">
        <v>14</v>
      </c>
      <c r="Y7" s="26" t="s">
        <v>14</v>
      </c>
      <c r="Z7" s="26" t="s">
        <v>14</v>
      </c>
      <c r="AA7" s="26" t="s">
        <v>14</v>
      </c>
      <c r="AB7" s="12"/>
      <c r="AC7" s="12"/>
      <c r="AD7" s="12"/>
      <c r="AE7" s="2"/>
      <c r="AF7" s="2"/>
      <c r="AG7" s="2"/>
      <c r="AH7" s="2"/>
      <c r="AI7" s="14"/>
      <c r="AJ7" s="13"/>
      <c r="AK7" s="153"/>
      <c r="AL7" s="31" t="s">
        <v>19</v>
      </c>
      <c r="AM7" s="31" t="s">
        <v>19</v>
      </c>
      <c r="AN7" s="31" t="s">
        <v>19</v>
      </c>
      <c r="AO7" s="31" t="s">
        <v>19</v>
      </c>
      <c r="AP7" s="31" t="s">
        <v>19</v>
      </c>
      <c r="AQ7" s="13"/>
      <c r="AR7" s="153"/>
      <c r="AS7" s="29" t="s">
        <v>15</v>
      </c>
      <c r="AT7" s="29" t="s">
        <v>15</v>
      </c>
      <c r="AU7" s="29" t="s">
        <v>15</v>
      </c>
      <c r="AV7" s="29" t="s">
        <v>15</v>
      </c>
      <c r="AW7" s="29" t="s">
        <v>15</v>
      </c>
      <c r="AX7" s="13"/>
      <c r="AY7" s="153"/>
      <c r="AZ7" s="2"/>
      <c r="BA7" s="2"/>
      <c r="BB7" s="2"/>
      <c r="BC7" s="2"/>
      <c r="BD7" s="13"/>
      <c r="BE7" s="12"/>
      <c r="BF7" s="153"/>
      <c r="BG7" s="70"/>
      <c r="BH7" s="27" t="s">
        <v>17</v>
      </c>
      <c r="BI7" s="27" t="s">
        <v>17</v>
      </c>
      <c r="BJ7" s="27" t="s">
        <v>17</v>
      </c>
      <c r="BK7" s="27" t="s">
        <v>17</v>
      </c>
      <c r="BL7" s="12"/>
      <c r="BM7" s="27" t="s">
        <v>17</v>
      </c>
      <c r="BN7" s="25" t="s">
        <v>13</v>
      </c>
      <c r="BO7" s="25" t="s">
        <v>13</v>
      </c>
      <c r="BP7" s="12"/>
      <c r="BQ7" s="12"/>
      <c r="BR7" s="25" t="s">
        <v>13</v>
      </c>
      <c r="BS7" s="25" t="s">
        <v>13</v>
      </c>
      <c r="BT7" s="25" t="s">
        <v>13</v>
      </c>
      <c r="BU7" s="2"/>
      <c r="BV7" s="93"/>
      <c r="BW7" s="149"/>
      <c r="BX7" s="149"/>
      <c r="BY7" s="93"/>
      <c r="BZ7" s="93"/>
      <c r="CA7" s="70"/>
      <c r="CB7" s="70"/>
      <c r="CC7" s="70"/>
      <c r="CD7" s="151"/>
      <c r="CE7" s="149"/>
    </row>
    <row r="8" spans="1:83" ht="32.25" customHeight="1" x14ac:dyDescent="0.25">
      <c r="A8" s="10" t="s">
        <v>3</v>
      </c>
      <c r="B8" s="151"/>
      <c r="C8" s="2"/>
      <c r="D8" s="2"/>
      <c r="E8" s="2"/>
      <c r="F8" s="2"/>
      <c r="G8" s="12"/>
      <c r="H8" s="13"/>
      <c r="I8" s="122" t="s">
        <v>177</v>
      </c>
      <c r="J8" s="122" t="s">
        <v>178</v>
      </c>
      <c r="K8" s="122" t="s">
        <v>179</v>
      </c>
      <c r="L8" s="122" t="s">
        <v>180</v>
      </c>
      <c r="M8" s="122" t="s">
        <v>181</v>
      </c>
      <c r="N8" s="12"/>
      <c r="O8" s="12"/>
      <c r="P8" s="123" t="s">
        <v>182</v>
      </c>
      <c r="Q8" s="123" t="s">
        <v>183</v>
      </c>
      <c r="R8" s="123" t="s">
        <v>184</v>
      </c>
      <c r="S8" s="123" t="s">
        <v>185</v>
      </c>
      <c r="T8" s="123" t="s">
        <v>186</v>
      </c>
      <c r="U8" s="91"/>
      <c r="V8" s="149"/>
      <c r="W8" s="124" t="s">
        <v>187</v>
      </c>
      <c r="X8" s="124" t="s">
        <v>188</v>
      </c>
      <c r="Y8" s="124" t="s">
        <v>189</v>
      </c>
      <c r="Z8" s="124" t="s">
        <v>190</v>
      </c>
      <c r="AA8" s="124" t="s">
        <v>191</v>
      </c>
      <c r="AB8" s="12"/>
      <c r="AC8" s="12"/>
      <c r="AD8" s="107"/>
      <c r="AE8" s="2"/>
      <c r="AF8" s="2"/>
      <c r="AG8" s="2"/>
      <c r="AH8" s="2"/>
      <c r="AI8" s="14"/>
      <c r="AJ8" s="13"/>
      <c r="AK8" s="153"/>
      <c r="AL8" s="93"/>
      <c r="AM8" s="93"/>
      <c r="AN8" s="93"/>
      <c r="AO8" s="93"/>
      <c r="AP8" s="14"/>
      <c r="AQ8" s="13"/>
      <c r="AR8" s="153"/>
      <c r="AS8" s="70"/>
      <c r="AT8" s="70"/>
      <c r="AU8" s="70"/>
      <c r="AV8" s="93"/>
      <c r="AW8" s="57"/>
      <c r="AX8" s="57"/>
      <c r="AY8" s="153"/>
      <c r="AZ8" s="34" t="s">
        <v>192</v>
      </c>
      <c r="BA8" s="34" t="s">
        <v>193</v>
      </c>
      <c r="BB8" s="34" t="s">
        <v>194</v>
      </c>
      <c r="BC8" s="34" t="s">
        <v>195</v>
      </c>
      <c r="BD8" s="13"/>
      <c r="BE8" s="13"/>
      <c r="BF8" s="153"/>
      <c r="BG8" s="34" t="s">
        <v>196</v>
      </c>
      <c r="BH8" s="70"/>
      <c r="BI8" s="2"/>
      <c r="BJ8" s="34" t="s">
        <v>195</v>
      </c>
      <c r="BK8" s="12"/>
      <c r="BL8" s="32"/>
      <c r="BM8" s="122" t="s">
        <v>197</v>
      </c>
      <c r="BN8" s="122" t="s">
        <v>198</v>
      </c>
      <c r="BO8" s="122" t="s">
        <v>199</v>
      </c>
      <c r="BP8" s="12"/>
      <c r="BQ8" s="12"/>
      <c r="BR8" s="122" t="s">
        <v>200</v>
      </c>
      <c r="BT8" s="2"/>
      <c r="BU8" s="2"/>
      <c r="BV8" s="122" t="s">
        <v>201</v>
      </c>
      <c r="BW8" s="149"/>
      <c r="BX8" s="149"/>
      <c r="BY8" s="93"/>
      <c r="BZ8" s="93"/>
      <c r="CA8" s="93"/>
      <c r="CB8" s="93"/>
      <c r="CC8" s="93"/>
      <c r="CD8" s="151"/>
      <c r="CE8" s="149"/>
    </row>
    <row r="9" spans="1:83" ht="27" customHeight="1" x14ac:dyDescent="0.25">
      <c r="A9" s="22" t="s">
        <v>25</v>
      </c>
      <c r="B9" s="151"/>
      <c r="C9" s="31" t="s">
        <v>19</v>
      </c>
      <c r="D9" s="31" t="s">
        <v>19</v>
      </c>
      <c r="E9" s="31" t="s">
        <v>19</v>
      </c>
      <c r="F9" s="31" t="s">
        <v>19</v>
      </c>
      <c r="G9" s="31" t="s">
        <v>19</v>
      </c>
      <c r="H9" s="13"/>
      <c r="I9" s="2"/>
      <c r="J9" s="2"/>
      <c r="K9" s="2"/>
      <c r="L9" s="2"/>
      <c r="M9" s="2"/>
      <c r="N9" s="12"/>
      <c r="O9" s="12"/>
      <c r="P9" s="2"/>
      <c r="Q9" s="2"/>
      <c r="R9" s="2"/>
      <c r="S9" s="2"/>
      <c r="T9" s="2"/>
      <c r="U9" s="91"/>
      <c r="V9" s="149"/>
      <c r="W9" s="27" t="s">
        <v>17</v>
      </c>
      <c r="X9" s="27" t="s">
        <v>17</v>
      </c>
      <c r="Y9" s="27" t="s">
        <v>17</v>
      </c>
      <c r="Z9" s="27" t="s">
        <v>17</v>
      </c>
      <c r="AA9" s="27" t="s">
        <v>17</v>
      </c>
      <c r="AB9" s="12"/>
      <c r="AC9" s="12"/>
      <c r="AD9" s="12"/>
      <c r="AE9" s="30" t="s">
        <v>18</v>
      </c>
      <c r="AF9" s="30" t="s">
        <v>18</v>
      </c>
      <c r="AG9" s="30" t="s">
        <v>18</v>
      </c>
      <c r="AH9" s="30" t="s">
        <v>18</v>
      </c>
      <c r="AI9" s="14"/>
      <c r="AJ9" s="13"/>
      <c r="AK9" s="153"/>
      <c r="AL9" s="30" t="s">
        <v>18</v>
      </c>
      <c r="AM9" s="2"/>
      <c r="AN9" s="2"/>
      <c r="AP9" s="14"/>
      <c r="AQ9" s="13"/>
      <c r="AR9" s="153"/>
      <c r="AS9" s="28" t="s">
        <v>16</v>
      </c>
      <c r="AT9" s="28" t="s">
        <v>16</v>
      </c>
      <c r="AU9" s="28" t="s">
        <v>16</v>
      </c>
      <c r="AV9" s="28" t="s">
        <v>16</v>
      </c>
      <c r="AW9" s="28" t="s">
        <v>16</v>
      </c>
      <c r="AX9" s="13"/>
      <c r="AY9" s="153"/>
      <c r="AZ9" s="94" t="s">
        <v>14</v>
      </c>
      <c r="BA9" s="26" t="s">
        <v>14</v>
      </c>
      <c r="BB9" s="26" t="s">
        <v>14</v>
      </c>
      <c r="BC9" s="26" t="s">
        <v>14</v>
      </c>
      <c r="BD9" s="94" t="s">
        <v>14</v>
      </c>
      <c r="BE9" s="12"/>
      <c r="BF9" s="153"/>
      <c r="BG9" s="70"/>
      <c r="BH9" s="2"/>
      <c r="BI9" s="2"/>
      <c r="BJ9" s="2"/>
      <c r="BK9" s="12"/>
      <c r="BL9" s="12"/>
      <c r="BM9" s="29" t="s">
        <v>15</v>
      </c>
      <c r="BN9" s="29" t="s">
        <v>15</v>
      </c>
      <c r="BO9" s="29" t="s">
        <v>15</v>
      </c>
      <c r="BP9" s="12"/>
      <c r="BQ9" s="12"/>
      <c r="BR9" s="29" t="s">
        <v>15</v>
      </c>
      <c r="BS9" s="29" t="s">
        <v>15</v>
      </c>
      <c r="BU9" s="25" t="s">
        <v>13</v>
      </c>
      <c r="BV9" s="25" t="s">
        <v>13</v>
      </c>
      <c r="BW9" s="149"/>
      <c r="BX9" s="149"/>
      <c r="BY9" s="25" t="s">
        <v>13</v>
      </c>
      <c r="BZ9" s="25" t="s">
        <v>13</v>
      </c>
      <c r="CA9" s="25" t="s">
        <v>13</v>
      </c>
      <c r="CB9" s="2"/>
      <c r="CC9" s="2"/>
      <c r="CD9" s="151"/>
      <c r="CE9" s="149"/>
    </row>
    <row r="10" spans="1:83" s="64" customFormat="1" ht="26.45" customHeight="1" x14ac:dyDescent="0.25">
      <c r="A10" s="60" t="s">
        <v>26</v>
      </c>
      <c r="B10" s="151"/>
      <c r="C10" s="27" t="s">
        <v>17</v>
      </c>
      <c r="D10" s="27" t="s">
        <v>17</v>
      </c>
      <c r="E10" s="27" t="s">
        <v>17</v>
      </c>
      <c r="F10" s="27" t="s">
        <v>17</v>
      </c>
      <c r="G10" s="61"/>
      <c r="H10" s="14"/>
      <c r="I10" s="31" t="s">
        <v>19</v>
      </c>
      <c r="J10" s="31" t="s">
        <v>19</v>
      </c>
      <c r="K10" s="31" t="s">
        <v>19</v>
      </c>
      <c r="L10" s="31" t="s">
        <v>19</v>
      </c>
      <c r="M10" s="31" t="s">
        <v>19</v>
      </c>
      <c r="N10" s="61"/>
      <c r="O10" s="61"/>
      <c r="P10" s="28" t="s">
        <v>16</v>
      </c>
      <c r="Q10" s="28" t="s">
        <v>16</v>
      </c>
      <c r="R10" s="28" t="s">
        <v>16</v>
      </c>
      <c r="S10" s="89"/>
      <c r="T10" s="89"/>
      <c r="U10" s="91"/>
      <c r="V10" s="149"/>
      <c r="W10" s="30" t="s">
        <v>18</v>
      </c>
      <c r="X10" s="30" t="s">
        <v>18</v>
      </c>
      <c r="Y10" s="30" t="s">
        <v>18</v>
      </c>
      <c r="Z10" s="30" t="s">
        <v>18</v>
      </c>
      <c r="AA10" s="30" t="s">
        <v>18</v>
      </c>
      <c r="AB10" s="61"/>
      <c r="AC10" s="61"/>
      <c r="AD10" s="61"/>
      <c r="AE10" s="26" t="s">
        <v>14</v>
      </c>
      <c r="AF10" s="26" t="s">
        <v>14</v>
      </c>
      <c r="AG10" s="26" t="s">
        <v>14</v>
      </c>
      <c r="AH10" s="26" t="s">
        <v>14</v>
      </c>
      <c r="AI10" s="14"/>
      <c r="AJ10" s="14"/>
      <c r="AK10" s="153"/>
      <c r="AL10" s="26" t="s">
        <v>14</v>
      </c>
      <c r="AM10" s="28" t="s">
        <v>16</v>
      </c>
      <c r="AN10" s="28" t="s">
        <v>16</v>
      </c>
      <c r="AO10" s="28" t="s">
        <v>16</v>
      </c>
      <c r="AP10" s="14"/>
      <c r="AQ10" s="14"/>
      <c r="AR10" s="153"/>
      <c r="AT10" s="63"/>
      <c r="AU10" s="63"/>
      <c r="AV10" s="63"/>
      <c r="AW10" s="14"/>
      <c r="AX10" s="14"/>
      <c r="AY10" s="153"/>
      <c r="AZ10" s="25" t="s">
        <v>13</v>
      </c>
      <c r="BA10" s="25" t="s">
        <v>13</v>
      </c>
      <c r="BB10" s="25" t="s">
        <v>13</v>
      </c>
      <c r="BC10" s="25" t="s">
        <v>13</v>
      </c>
      <c r="BD10" s="62"/>
      <c r="BE10" s="62"/>
      <c r="BF10" s="153"/>
      <c r="BG10" s="95" t="s">
        <v>13</v>
      </c>
      <c r="BH10" s="95" t="s">
        <v>13</v>
      </c>
      <c r="BI10" s="63"/>
      <c r="BJ10" s="63"/>
      <c r="BK10" s="61"/>
      <c r="BL10" s="32"/>
      <c r="BM10" s="63"/>
      <c r="BN10" s="27" t="s">
        <v>17</v>
      </c>
      <c r="BO10" s="27" t="s">
        <v>17</v>
      </c>
      <c r="BP10" s="61"/>
      <c r="BQ10" s="61"/>
      <c r="BR10" s="63"/>
      <c r="BS10" s="63"/>
      <c r="BT10" s="29" t="s">
        <v>15</v>
      </c>
      <c r="BU10" s="29" t="s">
        <v>15</v>
      </c>
      <c r="BV10" s="29" t="s">
        <v>15</v>
      </c>
      <c r="BW10" s="149"/>
      <c r="BX10" s="149"/>
      <c r="BY10" s="29" t="s">
        <v>15</v>
      </c>
      <c r="BZ10" s="29" t="s">
        <v>15</v>
      </c>
      <c r="CA10" s="63"/>
      <c r="CC10" s="63"/>
      <c r="CD10" s="151"/>
      <c r="CE10" s="149"/>
    </row>
    <row r="11" spans="1:83" ht="27.75" customHeight="1" x14ac:dyDescent="0.25">
      <c r="A11" s="11" t="s">
        <v>4</v>
      </c>
      <c r="B11" s="151"/>
      <c r="C11" s="30" t="s">
        <v>18</v>
      </c>
      <c r="D11" s="30" t="s">
        <v>18</v>
      </c>
      <c r="E11" s="30" t="s">
        <v>18</v>
      </c>
      <c r="F11" s="30" t="s">
        <v>18</v>
      </c>
      <c r="G11" s="30" t="s">
        <v>18</v>
      </c>
      <c r="H11" s="14"/>
      <c r="I11" s="28" t="s">
        <v>16</v>
      </c>
      <c r="J11" s="28" t="s">
        <v>16</v>
      </c>
      <c r="K11" s="28" t="s">
        <v>16</v>
      </c>
      <c r="L11" s="28" t="s">
        <v>16</v>
      </c>
      <c r="M11" s="28" t="s">
        <v>16</v>
      </c>
      <c r="N11" s="12"/>
      <c r="O11" s="14"/>
      <c r="P11" s="29" t="s">
        <v>15</v>
      </c>
      <c r="Q11" s="29" t="s">
        <v>15</v>
      </c>
      <c r="R11" s="29" t="s">
        <v>15</v>
      </c>
      <c r="S11" s="70"/>
      <c r="T11" s="71"/>
      <c r="U11" s="92"/>
      <c r="V11" s="150"/>
      <c r="W11" s="2"/>
      <c r="X11" s="2"/>
      <c r="Y11" s="2"/>
      <c r="Z11" s="2"/>
      <c r="AA11" s="2"/>
      <c r="AB11" s="12"/>
      <c r="AC11" s="12"/>
      <c r="AD11" s="12"/>
      <c r="AE11" s="27" t="s">
        <v>17</v>
      </c>
      <c r="AF11" s="27" t="s">
        <v>17</v>
      </c>
      <c r="AG11" s="27" t="s">
        <v>17</v>
      </c>
      <c r="AH11" s="27" t="s">
        <v>17</v>
      </c>
      <c r="AI11" s="27" t="s">
        <v>17</v>
      </c>
      <c r="AJ11" s="13"/>
      <c r="AK11" s="154"/>
      <c r="AL11" s="2"/>
      <c r="AM11" s="29" t="s">
        <v>15</v>
      </c>
      <c r="AN11" s="29" t="s">
        <v>15</v>
      </c>
      <c r="AO11" s="29" t="s">
        <v>15</v>
      </c>
      <c r="AP11" s="14"/>
      <c r="AQ11" s="13"/>
      <c r="AR11" s="154"/>
      <c r="AS11" s="25" t="s">
        <v>13</v>
      </c>
      <c r="AT11" s="25" t="s">
        <v>13</v>
      </c>
      <c r="AU11" s="25" t="s">
        <v>13</v>
      </c>
      <c r="AV11" s="25" t="s">
        <v>13</v>
      </c>
      <c r="AW11" s="25" t="s">
        <v>13</v>
      </c>
      <c r="AX11" s="13"/>
      <c r="AY11" s="154"/>
      <c r="AZ11" s="31" t="s">
        <v>19</v>
      </c>
      <c r="BA11" s="31" t="s">
        <v>19</v>
      </c>
      <c r="BB11" s="31" t="s">
        <v>19</v>
      </c>
      <c r="BC11" s="31" t="s">
        <v>19</v>
      </c>
      <c r="BD11" s="31" t="s">
        <v>19</v>
      </c>
      <c r="BE11" s="13"/>
      <c r="BF11" s="154"/>
      <c r="BG11" s="26" t="s">
        <v>14</v>
      </c>
      <c r="BH11" s="26" t="s">
        <v>14</v>
      </c>
      <c r="BI11" s="26" t="s">
        <v>14</v>
      </c>
      <c r="BJ11" s="26" t="s">
        <v>14</v>
      </c>
      <c r="BK11" s="26" t="s">
        <v>14</v>
      </c>
      <c r="BL11" s="32"/>
      <c r="BM11" s="63"/>
      <c r="BN11" s="63"/>
      <c r="BO11" s="63"/>
      <c r="BP11" s="12"/>
      <c r="BQ11" s="12"/>
      <c r="BR11" s="2"/>
      <c r="BS11" s="2"/>
      <c r="BT11" s="2"/>
      <c r="BU11" s="2"/>
      <c r="BV11" s="2"/>
      <c r="BW11" s="150"/>
      <c r="BX11" s="150"/>
      <c r="BY11" s="2"/>
      <c r="BZ11" s="106"/>
      <c r="CA11" s="2"/>
      <c r="CB11" s="2"/>
      <c r="CC11" s="2"/>
      <c r="CD11" s="151"/>
      <c r="CE11" s="150"/>
    </row>
    <row r="14" spans="1:83" ht="14.45" customHeight="1" x14ac:dyDescent="0.25">
      <c r="A14" s="5" t="s">
        <v>5</v>
      </c>
      <c r="B14" s="5"/>
      <c r="C14" s="5"/>
      <c r="N14" s="98"/>
      <c r="S14" s="98"/>
      <c r="T14" s="98"/>
      <c r="U14" s="98"/>
      <c r="V14" s="98"/>
    </row>
    <row r="15" spans="1:83" ht="19.5" thickBot="1" x14ac:dyDescent="0.35">
      <c r="A15" s="7" t="s">
        <v>0</v>
      </c>
      <c r="B15" s="15" t="s">
        <v>27</v>
      </c>
      <c r="C15" s="33" t="s">
        <v>20</v>
      </c>
      <c r="D15" s="80" t="s">
        <v>21</v>
      </c>
      <c r="E15" s="81"/>
      <c r="F15" s="81"/>
      <c r="G15" s="81"/>
      <c r="H15" s="82"/>
      <c r="K15" s="98"/>
      <c r="L15" s="98"/>
      <c r="M15" s="98"/>
      <c r="N15" s="99"/>
      <c r="S15" s="99"/>
      <c r="T15" s="99"/>
      <c r="U15" s="98"/>
      <c r="V15" s="98"/>
    </row>
    <row r="16" spans="1:83" ht="30" customHeight="1" x14ac:dyDescent="0.25">
      <c r="A16" s="195" t="s">
        <v>144</v>
      </c>
      <c r="B16" s="204" t="s">
        <v>59</v>
      </c>
      <c r="C16" s="198">
        <v>51</v>
      </c>
      <c r="D16" s="125" t="s">
        <v>22</v>
      </c>
      <c r="E16" s="126"/>
      <c r="F16" s="83"/>
      <c r="G16" s="83"/>
      <c r="H16" s="84"/>
      <c r="N16" s="98"/>
      <c r="S16" s="97"/>
      <c r="T16" s="97"/>
      <c r="U16" s="98"/>
      <c r="V16" s="98"/>
    </row>
    <row r="17" spans="1:22" ht="18.75" x14ac:dyDescent="0.3">
      <c r="A17" s="196"/>
      <c r="B17" s="205"/>
      <c r="C17" s="199"/>
      <c r="D17" s="127" t="s">
        <v>22</v>
      </c>
      <c r="E17" s="128"/>
      <c r="F17" s="85"/>
      <c r="G17" s="85"/>
      <c r="H17" s="86"/>
      <c r="K17" s="98"/>
      <c r="L17" s="98"/>
      <c r="M17" s="98"/>
      <c r="N17" s="99"/>
      <c r="V17" s="98"/>
    </row>
    <row r="18" spans="1:22" ht="15.75" thickBot="1" x14ac:dyDescent="0.3">
      <c r="A18" s="197"/>
      <c r="B18" s="206"/>
      <c r="C18" s="200"/>
      <c r="D18" s="129" t="s">
        <v>23</v>
      </c>
      <c r="E18" s="130"/>
      <c r="F18" s="87"/>
      <c r="G18" s="87"/>
      <c r="H18" s="88"/>
      <c r="N18" s="98"/>
      <c r="S18" s="97"/>
      <c r="T18" s="97"/>
      <c r="U18" s="98"/>
      <c r="V18" s="98"/>
    </row>
    <row r="19" spans="1:22" ht="18.75" x14ac:dyDescent="0.3">
      <c r="A19" s="6" t="s">
        <v>1</v>
      </c>
      <c r="B19" s="23" t="s">
        <v>150</v>
      </c>
      <c r="C19" s="9">
        <v>34</v>
      </c>
      <c r="D19" s="19" t="s">
        <v>158</v>
      </c>
      <c r="E19" s="18"/>
      <c r="F19" s="18"/>
      <c r="G19" s="18"/>
      <c r="H19" s="16"/>
      <c r="K19" s="98"/>
      <c r="L19" s="98"/>
      <c r="M19" s="98"/>
      <c r="N19" s="99"/>
      <c r="S19" s="97"/>
      <c r="T19" s="97"/>
      <c r="U19" s="98"/>
      <c r="V19" s="98"/>
    </row>
    <row r="20" spans="1:22" ht="18" customHeight="1" x14ac:dyDescent="0.25">
      <c r="A20" s="3" t="s">
        <v>4</v>
      </c>
      <c r="B20" s="23" t="s">
        <v>150</v>
      </c>
      <c r="C20" s="9">
        <v>25</v>
      </c>
      <c r="D20" s="19" t="s">
        <v>24</v>
      </c>
      <c r="E20" s="20"/>
      <c r="F20" s="17"/>
      <c r="G20" s="18"/>
      <c r="H20" s="16"/>
      <c r="N20" s="98"/>
      <c r="S20" s="97"/>
      <c r="T20" s="97"/>
      <c r="U20" s="98"/>
      <c r="V20" s="98"/>
    </row>
    <row r="21" spans="1:22" ht="15.75" thickBot="1" x14ac:dyDescent="0.3">
      <c r="A21" s="3" t="s">
        <v>2</v>
      </c>
      <c r="B21" s="23" t="s">
        <v>59</v>
      </c>
      <c r="C21" s="9">
        <v>25</v>
      </c>
      <c r="D21" s="19" t="s">
        <v>28</v>
      </c>
      <c r="E21" s="18"/>
      <c r="F21" s="18"/>
      <c r="G21" s="18"/>
      <c r="H21" s="16"/>
      <c r="I21" s="109" t="s">
        <v>166</v>
      </c>
      <c r="J21" s="182" t="s">
        <v>167</v>
      </c>
      <c r="K21" s="182"/>
      <c r="L21" s="182"/>
      <c r="S21" s="97"/>
      <c r="T21" s="97"/>
      <c r="U21" s="98"/>
      <c r="V21" s="98"/>
    </row>
    <row r="22" spans="1:22" ht="17.25" customHeight="1" x14ac:dyDescent="0.25">
      <c r="A22" s="201" t="s">
        <v>3</v>
      </c>
      <c r="B22" s="121" t="s">
        <v>162</v>
      </c>
      <c r="C22" s="179">
        <v>25</v>
      </c>
      <c r="D22" s="113" t="s">
        <v>173</v>
      </c>
      <c r="E22" s="114"/>
      <c r="F22" s="114"/>
      <c r="G22" s="114"/>
      <c r="H22" s="115"/>
      <c r="I22" s="111" t="s">
        <v>170</v>
      </c>
      <c r="J22" s="183" t="s">
        <v>168</v>
      </c>
      <c r="K22" s="183"/>
      <c r="L22" s="183"/>
      <c r="M22" s="184" t="s">
        <v>176</v>
      </c>
      <c r="N22" s="185"/>
      <c r="S22" s="97"/>
      <c r="T22" s="97"/>
      <c r="U22" s="98"/>
      <c r="V22" s="98"/>
    </row>
    <row r="23" spans="1:22" ht="36.75" customHeight="1" x14ac:dyDescent="0.25">
      <c r="A23" s="202"/>
      <c r="B23" s="207" t="s">
        <v>59</v>
      </c>
      <c r="C23" s="180"/>
      <c r="D23" s="173" t="s">
        <v>61</v>
      </c>
      <c r="E23" s="174"/>
      <c r="F23" s="174"/>
      <c r="G23" s="174"/>
      <c r="H23" s="175"/>
      <c r="I23" s="112"/>
      <c r="J23" s="190" t="s">
        <v>204</v>
      </c>
      <c r="K23" s="191"/>
      <c r="L23" s="192"/>
      <c r="M23" s="186"/>
      <c r="N23" s="187"/>
      <c r="S23" s="97"/>
      <c r="T23" s="97"/>
      <c r="U23" s="98"/>
      <c r="V23" s="98"/>
    </row>
    <row r="24" spans="1:22" x14ac:dyDescent="0.25">
      <c r="A24" s="202"/>
      <c r="B24" s="208"/>
      <c r="C24" s="180"/>
      <c r="D24" s="116" t="s">
        <v>174</v>
      </c>
      <c r="E24" s="117"/>
      <c r="F24" s="118"/>
      <c r="G24" s="119"/>
      <c r="H24" s="120"/>
      <c r="I24" s="112" t="s">
        <v>171</v>
      </c>
      <c r="J24" s="193" t="s">
        <v>169</v>
      </c>
      <c r="K24" s="193"/>
      <c r="L24" s="193"/>
      <c r="M24" s="186"/>
      <c r="N24" s="187"/>
      <c r="S24" s="98"/>
      <c r="T24" s="98"/>
      <c r="U24" s="98"/>
      <c r="V24" s="98"/>
    </row>
    <row r="25" spans="1:22" ht="33.75" customHeight="1" thickBot="1" x14ac:dyDescent="0.3">
      <c r="A25" s="203"/>
      <c r="B25" s="209"/>
      <c r="C25" s="181"/>
      <c r="D25" s="176" t="s">
        <v>175</v>
      </c>
      <c r="E25" s="177"/>
      <c r="F25" s="177"/>
      <c r="G25" s="177"/>
      <c r="H25" s="178"/>
      <c r="I25" s="110" t="s">
        <v>172</v>
      </c>
      <c r="J25" s="194"/>
      <c r="K25" s="194"/>
      <c r="L25" s="194"/>
      <c r="M25" s="188"/>
      <c r="N25" s="189"/>
    </row>
    <row r="26" spans="1:22" x14ac:dyDescent="0.25">
      <c r="A26" s="36" t="s">
        <v>25</v>
      </c>
      <c r="B26" s="35" t="s">
        <v>60</v>
      </c>
      <c r="C26" s="1">
        <v>25</v>
      </c>
      <c r="D26" s="37" t="s">
        <v>62</v>
      </c>
      <c r="E26" s="39"/>
      <c r="F26" s="38"/>
      <c r="G26" s="18"/>
      <c r="H26" s="18"/>
    </row>
    <row r="27" spans="1:22" x14ac:dyDescent="0.25">
      <c r="A27" s="131" t="s">
        <v>26</v>
      </c>
      <c r="B27" s="132" t="s">
        <v>60</v>
      </c>
      <c r="C27" s="133">
        <v>25</v>
      </c>
      <c r="D27" s="134" t="s">
        <v>202</v>
      </c>
      <c r="E27" s="134"/>
      <c r="F27" s="135"/>
      <c r="G27" s="134"/>
      <c r="H27" s="43" t="s">
        <v>163</v>
      </c>
      <c r="I27" s="43"/>
      <c r="J27" s="42"/>
    </row>
    <row r="28" spans="1:22" x14ac:dyDescent="0.25">
      <c r="A28" s="136"/>
      <c r="B28" s="132"/>
      <c r="C28" s="137"/>
      <c r="D28" s="134" t="s">
        <v>203</v>
      </c>
      <c r="E28" s="136"/>
      <c r="F28" s="138"/>
      <c r="G28" s="138"/>
      <c r="H28" s="40"/>
      <c r="I28" s="41"/>
      <c r="J28" s="42"/>
    </row>
    <row r="29" spans="1:22" ht="15.75" x14ac:dyDescent="0.25">
      <c r="B29" s="23" t="s">
        <v>151</v>
      </c>
      <c r="C29" s="96">
        <f>SUM(C16:C27)</f>
        <v>210</v>
      </c>
      <c r="H29" s="42" t="s">
        <v>164</v>
      </c>
      <c r="I29" s="42"/>
      <c r="J29" s="42"/>
    </row>
    <row r="30" spans="1:22" x14ac:dyDescent="0.25">
      <c r="H30" s="42" t="s">
        <v>165</v>
      </c>
      <c r="I30" s="42"/>
      <c r="J30" s="42"/>
    </row>
    <row r="31" spans="1:22" x14ac:dyDescent="0.25">
      <c r="A31" s="54"/>
      <c r="H31" s="42"/>
      <c r="I31" s="42"/>
      <c r="J31" s="42"/>
    </row>
    <row r="32" spans="1:22" ht="15.75" thickBot="1" x14ac:dyDescent="0.3">
      <c r="A32" s="44" t="s">
        <v>157</v>
      </c>
      <c r="B32" s="5"/>
      <c r="C32" s="5"/>
      <c r="E32" s="69" t="s">
        <v>145</v>
      </c>
    </row>
    <row r="33" spans="1:5" x14ac:dyDescent="0.25">
      <c r="A33" s="45" t="s">
        <v>6</v>
      </c>
      <c r="B33" s="45" t="s">
        <v>33</v>
      </c>
      <c r="C33" s="45" t="s">
        <v>119</v>
      </c>
      <c r="D33" s="74" t="s">
        <v>120</v>
      </c>
      <c r="E33" s="170" t="s">
        <v>147</v>
      </c>
    </row>
    <row r="34" spans="1:5" x14ac:dyDescent="0.25">
      <c r="A34" s="45"/>
      <c r="B34" s="45" t="s">
        <v>34</v>
      </c>
      <c r="C34" s="45" t="s">
        <v>121</v>
      </c>
      <c r="D34" s="74" t="s">
        <v>122</v>
      </c>
      <c r="E34" s="171"/>
    </row>
    <row r="35" spans="1:5" x14ac:dyDescent="0.25">
      <c r="A35" s="45"/>
      <c r="B35" s="45" t="s">
        <v>35</v>
      </c>
      <c r="C35" s="45" t="s">
        <v>125</v>
      </c>
      <c r="D35" s="74" t="s">
        <v>126</v>
      </c>
      <c r="E35" s="171"/>
    </row>
    <row r="36" spans="1:5" x14ac:dyDescent="0.25">
      <c r="A36" s="45"/>
      <c r="B36" s="45" t="s">
        <v>36</v>
      </c>
      <c r="C36" s="45" t="s">
        <v>127</v>
      </c>
      <c r="D36" s="74" t="s">
        <v>128</v>
      </c>
      <c r="E36" s="171"/>
    </row>
    <row r="37" spans="1:5" x14ac:dyDescent="0.25">
      <c r="A37" s="45"/>
      <c r="B37" s="45" t="s">
        <v>140</v>
      </c>
      <c r="C37" s="45" t="s">
        <v>129</v>
      </c>
      <c r="D37" s="74" t="s">
        <v>106</v>
      </c>
      <c r="E37" s="171"/>
    </row>
    <row r="38" spans="1:5" x14ac:dyDescent="0.25">
      <c r="E38" s="171"/>
    </row>
    <row r="39" spans="1:5" x14ac:dyDescent="0.25">
      <c r="A39" s="47" t="s">
        <v>7</v>
      </c>
      <c r="B39" s="47" t="s">
        <v>37</v>
      </c>
      <c r="C39" s="47" t="s">
        <v>109</v>
      </c>
      <c r="D39" s="75" t="s">
        <v>110</v>
      </c>
      <c r="E39" s="171"/>
    </row>
    <row r="40" spans="1:5" x14ac:dyDescent="0.25">
      <c r="A40" s="47"/>
      <c r="B40" s="47" t="s">
        <v>38</v>
      </c>
      <c r="C40" s="47" t="s">
        <v>130</v>
      </c>
      <c r="D40" s="75" t="s">
        <v>131</v>
      </c>
      <c r="E40" s="171"/>
    </row>
    <row r="41" spans="1:5" x14ac:dyDescent="0.25">
      <c r="A41" s="47"/>
      <c r="B41" s="47" t="s">
        <v>39</v>
      </c>
      <c r="C41" s="47" t="s">
        <v>132</v>
      </c>
      <c r="D41" s="75" t="s">
        <v>133</v>
      </c>
      <c r="E41" s="171"/>
    </row>
    <row r="42" spans="1:5" x14ac:dyDescent="0.25">
      <c r="A42" s="47"/>
      <c r="B42" s="47" t="s">
        <v>40</v>
      </c>
      <c r="C42" s="47" t="s">
        <v>107</v>
      </c>
      <c r="D42" s="75" t="s">
        <v>108</v>
      </c>
      <c r="E42" s="171"/>
    </row>
    <row r="43" spans="1:5" ht="15.75" thickBot="1" x14ac:dyDescent="0.3">
      <c r="A43" s="47"/>
      <c r="B43" s="47" t="s">
        <v>65</v>
      </c>
      <c r="C43" s="47" t="s">
        <v>136</v>
      </c>
      <c r="D43" s="75" t="s">
        <v>137</v>
      </c>
      <c r="E43" s="172"/>
    </row>
    <row r="44" spans="1:5" ht="15.75" thickBot="1" x14ac:dyDescent="0.3">
      <c r="E44" s="72"/>
    </row>
    <row r="45" spans="1:5" x14ac:dyDescent="0.25">
      <c r="A45" s="49" t="s">
        <v>8</v>
      </c>
      <c r="B45" s="49" t="s">
        <v>41</v>
      </c>
      <c r="C45" s="49" t="s">
        <v>78</v>
      </c>
      <c r="D45" s="76" t="s">
        <v>92</v>
      </c>
      <c r="E45" s="167" t="s">
        <v>148</v>
      </c>
    </row>
    <row r="46" spans="1:5" x14ac:dyDescent="0.25">
      <c r="A46" s="49"/>
      <c r="B46" s="49" t="s">
        <v>42</v>
      </c>
      <c r="C46" s="49" t="s">
        <v>90</v>
      </c>
      <c r="D46" s="76" t="s">
        <v>91</v>
      </c>
      <c r="E46" s="168"/>
    </row>
    <row r="47" spans="1:5" x14ac:dyDescent="0.25">
      <c r="A47" s="49"/>
      <c r="B47" s="49" t="s">
        <v>43</v>
      </c>
      <c r="C47" s="49" t="s">
        <v>111</v>
      </c>
      <c r="D47" s="76" t="s">
        <v>112</v>
      </c>
      <c r="E47" s="168"/>
    </row>
    <row r="48" spans="1:5" x14ac:dyDescent="0.25">
      <c r="A48" s="49"/>
      <c r="B48" s="49" t="s">
        <v>44</v>
      </c>
      <c r="C48" s="49" t="s">
        <v>113</v>
      </c>
      <c r="D48" s="76" t="s">
        <v>114</v>
      </c>
      <c r="E48" s="168"/>
    </row>
    <row r="49" spans="1:8" x14ac:dyDescent="0.25">
      <c r="A49" s="49"/>
      <c r="B49" s="49" t="s">
        <v>143</v>
      </c>
      <c r="C49" s="49" t="s">
        <v>115</v>
      </c>
      <c r="D49" s="76" t="s">
        <v>116</v>
      </c>
      <c r="E49" s="168"/>
    </row>
    <row r="50" spans="1:8" x14ac:dyDescent="0.25">
      <c r="A50" s="49"/>
      <c r="B50" s="49" t="s">
        <v>161</v>
      </c>
      <c r="C50" s="108" t="s">
        <v>160</v>
      </c>
      <c r="D50" s="108" t="s">
        <v>159</v>
      </c>
      <c r="E50" s="168"/>
      <c r="F50" s="54"/>
      <c r="G50" s="54"/>
      <c r="H50" s="54"/>
    </row>
    <row r="51" spans="1:8" ht="15.75" x14ac:dyDescent="0.25">
      <c r="A51" s="48"/>
      <c r="B51" s="46"/>
      <c r="E51" s="168"/>
    </row>
    <row r="52" spans="1:8" x14ac:dyDescent="0.25">
      <c r="A52" s="50" t="s">
        <v>9</v>
      </c>
      <c r="B52" s="50" t="s">
        <v>45</v>
      </c>
      <c r="C52" s="50" t="s">
        <v>70</v>
      </c>
      <c r="D52" s="77" t="s">
        <v>71</v>
      </c>
      <c r="E52" s="168"/>
    </row>
    <row r="53" spans="1:8" x14ac:dyDescent="0.25">
      <c r="A53" s="50"/>
      <c r="B53" s="50" t="s">
        <v>46</v>
      </c>
      <c r="C53" s="50" t="s">
        <v>74</v>
      </c>
      <c r="D53" s="77" t="s">
        <v>75</v>
      </c>
      <c r="E53" s="168"/>
    </row>
    <row r="54" spans="1:8" x14ac:dyDescent="0.25">
      <c r="A54" s="50"/>
      <c r="B54" s="50" t="s">
        <v>47</v>
      </c>
      <c r="C54" s="50" t="s">
        <v>93</v>
      </c>
      <c r="D54" s="77" t="s">
        <v>94</v>
      </c>
      <c r="E54" s="168"/>
    </row>
    <row r="55" spans="1:8" x14ac:dyDescent="0.25">
      <c r="A55" s="50"/>
      <c r="B55" s="50" t="s">
        <v>66</v>
      </c>
      <c r="C55" s="50" t="s">
        <v>95</v>
      </c>
      <c r="D55" s="77" t="s">
        <v>96</v>
      </c>
      <c r="E55" s="168"/>
    </row>
    <row r="56" spans="1:8" ht="15.75" thickBot="1" x14ac:dyDescent="0.3">
      <c r="A56" s="50"/>
      <c r="B56" s="50" t="s">
        <v>67</v>
      </c>
      <c r="C56" s="50" t="s">
        <v>97</v>
      </c>
      <c r="D56" s="77" t="s">
        <v>98</v>
      </c>
      <c r="E56" s="169"/>
    </row>
    <row r="57" spans="1:8" ht="16.5" thickBot="1" x14ac:dyDescent="0.3">
      <c r="A57" s="48"/>
      <c r="B57" s="46"/>
      <c r="C57" s="58"/>
      <c r="D57" s="58"/>
      <c r="E57" s="73"/>
    </row>
    <row r="58" spans="1:8" x14ac:dyDescent="0.25">
      <c r="A58" s="51" t="s">
        <v>10</v>
      </c>
      <c r="B58" s="51" t="s">
        <v>48</v>
      </c>
      <c r="C58" s="51" t="s">
        <v>99</v>
      </c>
      <c r="D58" s="78" t="s">
        <v>100</v>
      </c>
      <c r="E58" s="164" t="s">
        <v>149</v>
      </c>
    </row>
    <row r="59" spans="1:8" x14ac:dyDescent="0.25">
      <c r="A59" s="51"/>
      <c r="B59" s="51" t="s">
        <v>49</v>
      </c>
      <c r="C59" s="51" t="s">
        <v>117</v>
      </c>
      <c r="D59" s="78" t="s">
        <v>118</v>
      </c>
      <c r="E59" s="165"/>
    </row>
    <row r="60" spans="1:8" x14ac:dyDescent="0.25">
      <c r="A60" s="51"/>
      <c r="B60" s="51" t="s">
        <v>50</v>
      </c>
      <c r="C60" s="51" t="s">
        <v>72</v>
      </c>
      <c r="D60" s="78" t="s">
        <v>73</v>
      </c>
      <c r="E60" s="165"/>
    </row>
    <row r="61" spans="1:8" x14ac:dyDescent="0.25">
      <c r="A61" s="51"/>
      <c r="B61" s="51" t="s">
        <v>51</v>
      </c>
      <c r="C61" s="51" t="s">
        <v>76</v>
      </c>
      <c r="D61" s="78" t="s">
        <v>77</v>
      </c>
      <c r="E61" s="165"/>
    </row>
    <row r="62" spans="1:8" x14ac:dyDescent="0.25">
      <c r="A62" s="51"/>
      <c r="B62" s="51" t="s">
        <v>142</v>
      </c>
      <c r="C62" s="51" t="s">
        <v>78</v>
      </c>
      <c r="D62" s="78" t="s">
        <v>79</v>
      </c>
      <c r="E62" s="165"/>
    </row>
    <row r="63" spans="1:8" ht="15.75" x14ac:dyDescent="0.25">
      <c r="A63" s="46"/>
      <c r="B63" s="46"/>
      <c r="E63" s="165"/>
    </row>
    <row r="64" spans="1:8" x14ac:dyDescent="0.25">
      <c r="A64" s="52" t="s">
        <v>11</v>
      </c>
      <c r="B64" s="52" t="s">
        <v>56</v>
      </c>
      <c r="C64" s="52" t="s">
        <v>101</v>
      </c>
      <c r="D64" s="79" t="s">
        <v>102</v>
      </c>
      <c r="E64" s="165"/>
    </row>
    <row r="65" spans="1:7" x14ac:dyDescent="0.25">
      <c r="A65" s="52"/>
      <c r="B65" s="52" t="s">
        <v>57</v>
      </c>
      <c r="C65" s="52" t="s">
        <v>105</v>
      </c>
      <c r="D65" s="79" t="s">
        <v>106</v>
      </c>
      <c r="E65" s="165"/>
    </row>
    <row r="66" spans="1:7" x14ac:dyDescent="0.25">
      <c r="A66" s="52"/>
      <c r="B66" s="52" t="s">
        <v>58</v>
      </c>
      <c r="C66" s="52" t="s">
        <v>63</v>
      </c>
      <c r="D66" s="79" t="s">
        <v>64</v>
      </c>
      <c r="E66" s="165"/>
    </row>
    <row r="67" spans="1:7" x14ac:dyDescent="0.25">
      <c r="A67" s="52"/>
      <c r="B67" s="52" t="s">
        <v>68</v>
      </c>
      <c r="C67" s="52" t="s">
        <v>134</v>
      </c>
      <c r="D67" s="52" t="s">
        <v>135</v>
      </c>
      <c r="E67" s="165"/>
      <c r="F67" s="101"/>
      <c r="G67" s="101"/>
    </row>
    <row r="68" spans="1:7" ht="15.75" thickBot="1" x14ac:dyDescent="0.3">
      <c r="A68" s="52"/>
      <c r="B68" s="52" t="s">
        <v>152</v>
      </c>
      <c r="C68" s="52" t="s">
        <v>103</v>
      </c>
      <c r="D68" s="52" t="s">
        <v>104</v>
      </c>
      <c r="E68" s="166"/>
      <c r="F68" s="101"/>
      <c r="G68" s="101"/>
    </row>
    <row r="70" spans="1:7" x14ac:dyDescent="0.25">
      <c r="A70" s="53" t="s">
        <v>12</v>
      </c>
      <c r="B70" s="53" t="s">
        <v>52</v>
      </c>
      <c r="C70" s="53" t="s">
        <v>88</v>
      </c>
      <c r="D70" s="53" t="s">
        <v>89</v>
      </c>
    </row>
    <row r="71" spans="1:7" x14ac:dyDescent="0.25">
      <c r="A71" s="53"/>
      <c r="B71" s="53" t="s">
        <v>53</v>
      </c>
      <c r="C71" s="53" t="s">
        <v>80</v>
      </c>
      <c r="D71" s="53" t="s">
        <v>81</v>
      </c>
    </row>
    <row r="72" spans="1:7" x14ac:dyDescent="0.25">
      <c r="A72" s="53"/>
      <c r="B72" s="53" t="s">
        <v>54</v>
      </c>
      <c r="C72" s="53" t="s">
        <v>82</v>
      </c>
      <c r="D72" s="53" t="s">
        <v>83</v>
      </c>
    </row>
    <row r="73" spans="1:7" x14ac:dyDescent="0.25">
      <c r="A73" s="53"/>
      <c r="B73" s="53" t="s">
        <v>55</v>
      </c>
      <c r="C73" s="53" t="s">
        <v>84</v>
      </c>
      <c r="D73" s="53" t="s">
        <v>85</v>
      </c>
    </row>
    <row r="74" spans="1:7" x14ac:dyDescent="0.25">
      <c r="A74" s="53"/>
      <c r="B74" s="53" t="s">
        <v>141</v>
      </c>
      <c r="C74" s="53" t="s">
        <v>86</v>
      </c>
      <c r="D74" s="53" t="s">
        <v>87</v>
      </c>
    </row>
    <row r="75" spans="1:7" x14ac:dyDescent="0.25">
      <c r="A75" s="53"/>
      <c r="B75" s="53" t="s">
        <v>153</v>
      </c>
      <c r="C75" s="53" t="s">
        <v>155</v>
      </c>
      <c r="D75" s="102" t="s">
        <v>156</v>
      </c>
      <c r="E75" s="103"/>
    </row>
    <row r="77" spans="1:7" x14ac:dyDescent="0.25">
      <c r="C77" s="100" t="s">
        <v>123</v>
      </c>
      <c r="D77" s="100" t="s">
        <v>124</v>
      </c>
      <c r="E77" t="s">
        <v>154</v>
      </c>
    </row>
  </sheetData>
  <mergeCells count="35">
    <mergeCell ref="A16:A18"/>
    <mergeCell ref="C16:C18"/>
    <mergeCell ref="A22:A25"/>
    <mergeCell ref="B16:B18"/>
    <mergeCell ref="B23:B25"/>
    <mergeCell ref="E58:E68"/>
    <mergeCell ref="C5:F5"/>
    <mergeCell ref="P5:R5"/>
    <mergeCell ref="W5:AA5"/>
    <mergeCell ref="V5:V11"/>
    <mergeCell ref="S5:T5"/>
    <mergeCell ref="E45:E56"/>
    <mergeCell ref="E33:E43"/>
    <mergeCell ref="D23:H23"/>
    <mergeCell ref="D25:H25"/>
    <mergeCell ref="C22:C25"/>
    <mergeCell ref="J21:L21"/>
    <mergeCell ref="J22:L22"/>
    <mergeCell ref="M22:N25"/>
    <mergeCell ref="J23:L23"/>
    <mergeCell ref="J24:L25"/>
    <mergeCell ref="CE5:CE11"/>
    <mergeCell ref="BW5:BW11"/>
    <mergeCell ref="BX5:BX11"/>
    <mergeCell ref="CD5:CD11"/>
    <mergeCell ref="B5:B11"/>
    <mergeCell ref="BF5:BF11"/>
    <mergeCell ref="AS5:AV5"/>
    <mergeCell ref="AZ5:BC5"/>
    <mergeCell ref="AK5:AK11"/>
    <mergeCell ref="AR5:AR11"/>
    <mergeCell ref="AY5:AY11"/>
    <mergeCell ref="I5:M5"/>
    <mergeCell ref="AE5:AH5"/>
    <mergeCell ref="AM5:AO5"/>
  </mergeCells>
  <hyperlinks>
    <hyperlink ref="J24" r:id="rId1" display="mailto:psicologia.segreteria@asst-pg23.it" xr:uid="{00000000-0004-0000-0000-000000000000}"/>
    <hyperlink ref="J23" r:id="rId2" display="consultorio.bergamo@asst-pg23.it" xr:uid="{00000000-0004-0000-0000-000001000000}"/>
  </hyperlinks>
  <pageMargins left="0.25" right="0.25" top="0.75" bottom="0.75" header="0.3" footer="0.3"/>
  <pageSetup paperSize="8" fitToHeight="0" orientation="landscape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66BDD-392A-4EF6-9EF3-2D4209C9870A}">
  <dimension ref="B2:E19"/>
  <sheetViews>
    <sheetView workbookViewId="0">
      <selection activeCell="J9" sqref="J9"/>
    </sheetView>
  </sheetViews>
  <sheetFormatPr defaultRowHeight="15" x14ac:dyDescent="0.25"/>
  <cols>
    <col min="2" max="2" width="31" customWidth="1"/>
    <col min="3" max="3" width="27" customWidth="1"/>
    <col min="4" max="4" width="39.7109375" customWidth="1"/>
    <col min="5" max="5" width="62.42578125" customWidth="1"/>
  </cols>
  <sheetData>
    <row r="2" spans="2:5" ht="18.75" x14ac:dyDescent="0.3">
      <c r="B2" s="139" t="s">
        <v>205</v>
      </c>
      <c r="C2" s="139"/>
    </row>
    <row r="4" spans="2:5" x14ac:dyDescent="0.25">
      <c r="B4" t="s">
        <v>206</v>
      </c>
    </row>
    <row r="5" spans="2:5" x14ac:dyDescent="0.25">
      <c r="B5" s="33" t="s">
        <v>207</v>
      </c>
      <c r="C5" s="33" t="s">
        <v>208</v>
      </c>
      <c r="D5" s="33" t="s">
        <v>209</v>
      </c>
    </row>
    <row r="6" spans="2:5" ht="31.5" x14ac:dyDescent="0.25">
      <c r="B6" s="140" t="s">
        <v>232</v>
      </c>
      <c r="C6" s="2" t="s">
        <v>210</v>
      </c>
      <c r="D6" s="141" t="s">
        <v>236</v>
      </c>
    </row>
    <row r="7" spans="2:5" ht="31.5" x14ac:dyDescent="0.25">
      <c r="B7" s="140" t="s">
        <v>233</v>
      </c>
      <c r="C7" s="2" t="s">
        <v>211</v>
      </c>
      <c r="D7" s="141" t="s">
        <v>236</v>
      </c>
    </row>
    <row r="8" spans="2:5" ht="31.5" x14ac:dyDescent="0.25">
      <c r="B8" s="140" t="s">
        <v>234</v>
      </c>
      <c r="C8" s="2" t="s">
        <v>212</v>
      </c>
      <c r="D8" s="141" t="s">
        <v>236</v>
      </c>
    </row>
    <row r="9" spans="2:5" ht="31.5" x14ac:dyDescent="0.25">
      <c r="B9" s="140" t="s">
        <v>235</v>
      </c>
      <c r="C9" s="2" t="s">
        <v>213</v>
      </c>
      <c r="D9" s="141" t="s">
        <v>236</v>
      </c>
    </row>
    <row r="10" spans="2:5" ht="31.5" x14ac:dyDescent="0.25">
      <c r="B10" s="140" t="s">
        <v>231</v>
      </c>
      <c r="C10" s="2" t="s">
        <v>214</v>
      </c>
      <c r="D10" s="141" t="s">
        <v>236</v>
      </c>
    </row>
    <row r="11" spans="2:5" ht="31.5" x14ac:dyDescent="0.25">
      <c r="B11" s="140" t="s">
        <v>230</v>
      </c>
      <c r="C11" s="2" t="s">
        <v>214</v>
      </c>
      <c r="D11" s="141" t="s">
        <v>236</v>
      </c>
    </row>
    <row r="14" spans="2:5" x14ac:dyDescent="0.25">
      <c r="B14" t="s">
        <v>215</v>
      </c>
    </row>
    <row r="15" spans="2:5" x14ac:dyDescent="0.25">
      <c r="B15" s="11" t="s">
        <v>207</v>
      </c>
      <c r="C15" s="11" t="s">
        <v>216</v>
      </c>
      <c r="D15" s="33" t="s">
        <v>217</v>
      </c>
      <c r="E15" s="33" t="s">
        <v>218</v>
      </c>
    </row>
    <row r="16" spans="2:5" ht="63" x14ac:dyDescent="0.25">
      <c r="B16" s="142" t="s">
        <v>219</v>
      </c>
      <c r="C16" s="143" t="s">
        <v>220</v>
      </c>
      <c r="D16" s="144" t="s">
        <v>221</v>
      </c>
      <c r="E16" s="145" t="s">
        <v>222</v>
      </c>
    </row>
    <row r="17" spans="2:5" ht="15.75" x14ac:dyDescent="0.25">
      <c r="B17" s="146" t="s">
        <v>223</v>
      </c>
      <c r="C17" s="2" t="s">
        <v>224</v>
      </c>
      <c r="D17" s="144" t="s">
        <v>221</v>
      </c>
      <c r="E17" s="147" t="s">
        <v>225</v>
      </c>
    </row>
    <row r="18" spans="2:5" ht="45" x14ac:dyDescent="0.25">
      <c r="B18" s="146" t="s">
        <v>226</v>
      </c>
      <c r="C18" s="2" t="s">
        <v>224</v>
      </c>
      <c r="D18" s="144" t="s">
        <v>221</v>
      </c>
      <c r="E18" s="147" t="s">
        <v>227</v>
      </c>
    </row>
    <row r="19" spans="2:5" ht="30" x14ac:dyDescent="0.25">
      <c r="B19" s="146" t="s">
        <v>228</v>
      </c>
      <c r="C19" s="2" t="s">
        <v>224</v>
      </c>
      <c r="D19" s="144" t="s">
        <v>221</v>
      </c>
      <c r="E19" s="147" t="s">
        <v>229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OCTOBER-JANUARY</vt:lpstr>
      <vt:lpstr>Clerkship in aula</vt:lpstr>
      <vt:lpstr>'OCTOBER-JANUARY'!Area_stampa</vt:lpstr>
    </vt:vector>
  </TitlesOfParts>
  <Company>OORRBG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RADICI</dc:creator>
  <cp:lastModifiedBy>Formazione Universitaria School of Medicine and Surger</cp:lastModifiedBy>
  <cp:revision/>
  <cp:lastPrinted>2024-01-08T11:16:12Z</cp:lastPrinted>
  <dcterms:created xsi:type="dcterms:W3CDTF">2020-09-04T06:42:50Z</dcterms:created>
  <dcterms:modified xsi:type="dcterms:W3CDTF">2025-10-13T12:13:05Z</dcterms:modified>
</cp:coreProperties>
</file>