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25_26\VI ANNO\"/>
    </mc:Choice>
  </mc:AlternateContent>
  <xr:revisionPtr revIDLastSave="0" documentId="13_ncr:1_{A3CC10AB-D916-4282-BE15-BAADE0B80F26}" xr6:coauthVersionLast="36" xr6:coauthVersionMax="36" xr10:uidLastSave="{00000000-0000-0000-0000-000000000000}"/>
  <bookViews>
    <workbookView xWindow="0" yWindow="0" windowWidth="28800" windowHeight="12225" tabRatio="597" xr2:uid="{00000000-000D-0000-FFFF-FFFF00000000}"/>
  </bookViews>
  <sheets>
    <sheet name="OCTOBER-FEBRUARY" sheetId="1" r:id="rId1"/>
  </sheets>
  <definedNames>
    <definedName name="_xlnm.Print_Area" localSheetId="0">'OCTOBER-FEBRUARY'!$A$11:$G$65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FORESTI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ELENA FORESTI:</t>
        </r>
        <r>
          <rPr>
            <sz val="9"/>
            <color indexed="81"/>
            <rFont val="Tahoma"/>
            <family val="2"/>
          </rPr>
          <t xml:space="preserve">
65 tot di cui 11h turno di sabato</t>
        </r>
      </text>
    </comment>
  </commentList>
</comments>
</file>

<file path=xl/sharedStrings.xml><?xml version="1.0" encoding="utf-8"?>
<sst xmlns="http://schemas.openxmlformats.org/spreadsheetml/2006/main" count="487" uniqueCount="142">
  <si>
    <t>UNITS</t>
  </si>
  <si>
    <t>PLANNING PG23</t>
  </si>
  <si>
    <r>
      <rPr>
        <b/>
        <sz val="10"/>
        <color rgb="FFFF0000"/>
        <rFont val="Calibri"/>
        <family val="2"/>
        <scheme val="minor"/>
      </rPr>
      <t>MEETING POINTS</t>
    </r>
    <r>
      <rPr>
        <sz val="10"/>
        <color rgb="FFFF0000"/>
        <rFont val="Calibri"/>
        <family val="2"/>
        <scheme val="minor"/>
      </rPr>
      <t xml:space="preserve"> </t>
    </r>
  </si>
  <si>
    <t>Group A</t>
  </si>
  <si>
    <t>Group B</t>
  </si>
  <si>
    <t>Group C</t>
  </si>
  <si>
    <t>Group D</t>
  </si>
  <si>
    <t>Group E</t>
  </si>
  <si>
    <t>PEDIATRIA</t>
  </si>
  <si>
    <t>OSTETRICIA E GINECOLOGIA</t>
  </si>
  <si>
    <t>NEUROPSICHIATRIA INFANTILE</t>
  </si>
  <si>
    <t>GENETICA MEDICA</t>
  </si>
  <si>
    <t>PATOLOGIA NEONATALE</t>
  </si>
  <si>
    <t>OSTETRICIA E GINECOLOGIA (08.00-13.00)</t>
  </si>
  <si>
    <t>PATOLOGIA NEONATALE (08.00-13.00)</t>
  </si>
  <si>
    <t>laboratorio di Genetica Medica, torre 7, piastra, piano 1</t>
  </si>
  <si>
    <t>L</t>
  </si>
  <si>
    <t>M</t>
  </si>
  <si>
    <t>G</t>
  </si>
  <si>
    <t>V</t>
  </si>
  <si>
    <t>S</t>
  </si>
  <si>
    <t>D</t>
  </si>
  <si>
    <t>Group F</t>
  </si>
  <si>
    <t>Group G</t>
  </si>
  <si>
    <t>PEDIATRIA (08.30-13.00)</t>
  </si>
  <si>
    <t>GENETICA MEDICA (14-18)</t>
  </si>
  <si>
    <t>OKSAR</t>
  </si>
  <si>
    <t>L lez pome</t>
  </si>
  <si>
    <t>2 GG</t>
  </si>
  <si>
    <t>2 SETTIMANE</t>
  </si>
  <si>
    <t>1 SETTIMANA</t>
  </si>
  <si>
    <t>ORE</t>
  </si>
  <si>
    <t>T 2 Ingresso 15, piano 0 (presso distributori automatici)</t>
  </si>
  <si>
    <t>lunedì ore 7.30 sala riunioni T1 4P; martedì-venerdì ore 8.00 sala di attesa Torre 1, piano 4</t>
  </si>
  <si>
    <t xml:space="preserve">T1, piano terra, ambulatorio 112 PG23 </t>
  </si>
  <si>
    <r>
      <t xml:space="preserve">poi </t>
    </r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studenti presso UONPIA Via B.Palazzo n 130</t>
    </r>
  </si>
  <si>
    <t>Belfiori </t>
  </si>
  <si>
    <t>Martina </t>
  </si>
  <si>
    <t>De Salvia</t>
  </si>
  <si>
    <t>Davide</t>
  </si>
  <si>
    <t>Tanriverdi</t>
  </si>
  <si>
    <t>Cihad</t>
  </si>
  <si>
    <t>Savini</t>
  </si>
  <si>
    <t>Daniel</t>
  </si>
  <si>
    <t>Trabucco</t>
  </si>
  <si>
    <t>Elena</t>
  </si>
  <si>
    <t>Milanesi</t>
  </si>
  <si>
    <t>Viktor</t>
  </si>
  <si>
    <t>Merlo Solopa</t>
  </si>
  <si>
    <t>Veaceslav</t>
  </si>
  <si>
    <t>Lazzari</t>
  </si>
  <si>
    <t>Lisa</t>
  </si>
  <si>
    <t>Rota Conti</t>
  </si>
  <si>
    <t>Sara</t>
  </si>
  <si>
    <t>Casati</t>
  </si>
  <si>
    <t>Ilaria</t>
  </si>
  <si>
    <t>Crivolapov</t>
  </si>
  <si>
    <t>Victor</t>
  </si>
  <si>
    <t>Kıray</t>
  </si>
  <si>
    <t>Eda</t>
  </si>
  <si>
    <t>Scarsi</t>
  </si>
  <si>
    <t>Giorgia</t>
  </si>
  <si>
    <t>Borraccini</t>
  </si>
  <si>
    <t>Martha</t>
  </si>
  <si>
    <t>Keshvardoust</t>
  </si>
  <si>
    <t>Nastaran</t>
  </si>
  <si>
    <t>Goudarzi</t>
  </si>
  <si>
    <t>Behnaz</t>
  </si>
  <si>
    <t>Caldeira</t>
  </si>
  <si>
    <t>Werner Stoever</t>
  </si>
  <si>
    <t>Balbo</t>
  </si>
  <si>
    <t>Marinini</t>
  </si>
  <si>
    <t>Matteo</t>
  </si>
  <si>
    <t>Ghorbanpour Khamseh</t>
  </si>
  <si>
    <t>Negin</t>
  </si>
  <si>
    <t>Farrashizadeh</t>
  </si>
  <si>
    <t>Shaghayegh</t>
  </si>
  <si>
    <t>Kondori</t>
  </si>
  <si>
    <t>Kasra</t>
  </si>
  <si>
    <t>Gulhan</t>
  </si>
  <si>
    <t>Duru</t>
  </si>
  <si>
    <t>Budakoglu</t>
  </si>
  <si>
    <t>Omer Utku</t>
  </si>
  <si>
    <t>El Massri</t>
  </si>
  <si>
    <t>Alaa</t>
  </si>
  <si>
    <t>Heery</t>
  </si>
  <si>
    <t>Fergal</t>
  </si>
  <si>
    <t>Arioli</t>
  </si>
  <si>
    <t>Martina</t>
  </si>
  <si>
    <t>Gawonicz</t>
  </si>
  <si>
    <t>Amadeusz</t>
  </si>
  <si>
    <t>Sadkhosravi</t>
  </si>
  <si>
    <t>Mitra</t>
  </si>
  <si>
    <t>Bossi</t>
  </si>
  <si>
    <t>Beatrice</t>
  </si>
  <si>
    <t>Moroni</t>
  </si>
  <si>
    <t>Valeria</t>
  </si>
  <si>
    <t xml:space="preserve"> CLERKSHIP 10- I SEMESTER AA 2025/26</t>
  </si>
  <si>
    <t>A + C</t>
  </si>
  <si>
    <t>Group 1</t>
  </si>
  <si>
    <t>Group 2</t>
  </si>
  <si>
    <t>Group 3</t>
  </si>
  <si>
    <t>Group 4</t>
  </si>
  <si>
    <t>Group 5</t>
  </si>
  <si>
    <t>Group 1
8-19</t>
  </si>
  <si>
    <t>Group 2
8-19</t>
  </si>
  <si>
    <t>Group 3
8-19</t>
  </si>
  <si>
    <t>Group 4
8-19</t>
  </si>
  <si>
    <t>Group 5
8-19</t>
  </si>
  <si>
    <t>GRUPPI PEDIATRIA</t>
  </si>
  <si>
    <t>NEUROPSICHIATRIA INFANTILE (08.00-13.00)</t>
  </si>
  <si>
    <t>Segreteria Patologia Neonatale, Torre 1, piano 4,  Emipiano destro</t>
  </si>
  <si>
    <t>all'estero fino al 3/11/25</t>
  </si>
  <si>
    <t>all'estero fino al 30/11/25. inizio clerkship a dicembre</t>
  </si>
  <si>
    <t>Group E
ALL DAY</t>
  </si>
  <si>
    <t>Group F
ALL DAY</t>
  </si>
  <si>
    <t xml:space="preserve">START TIME </t>
  </si>
  <si>
    <t xml:space="preserve">START TIME
ALL DAY </t>
  </si>
  <si>
    <t>8,00-13,00</t>
  </si>
  <si>
    <t>8,00-16,30 WITH BREAK</t>
  </si>
  <si>
    <t>14-18</t>
  </si>
  <si>
    <t>Goup 1 - A e B</t>
  </si>
  <si>
    <t>Group 4 E F</t>
  </si>
  <si>
    <t>Group 2 B e C</t>
  </si>
  <si>
    <t xml:space="preserve">Group 5 F G </t>
  </si>
  <si>
    <t>Group 3 C D E</t>
  </si>
  <si>
    <t>Mironicheva</t>
  </si>
  <si>
    <t>Maria</t>
  </si>
  <si>
    <t>Sanoos</t>
  </si>
  <si>
    <t>Benedicta Afua</t>
  </si>
  <si>
    <t>Na</t>
  </si>
  <si>
    <t>Tognazzi</t>
  </si>
  <si>
    <t>Margherita</t>
  </si>
  <si>
    <t>Sprecacenere</t>
  </si>
  <si>
    <t>Samuele</t>
  </si>
  <si>
    <t>De Lima</t>
  </si>
  <si>
    <t>Kevin</t>
  </si>
  <si>
    <t>YIGIT EGE</t>
  </si>
  <si>
    <t>D + E
Borraccini
Farrashizadeh
Sprecacenere</t>
  </si>
  <si>
    <t>B + F
Borraccini
Ghorbanpour</t>
  </si>
  <si>
    <t>D + E
Kondori
Farrashizadeh
Sprecacenere</t>
  </si>
  <si>
    <t>Group B
+ Borraccini
ALL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</si>
</sst>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9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0" fillId="4" borderId="0" xfId="0" applyFill="1"/>
    <xf numFmtId="0" fontId="5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9" borderId="1" xfId="0" applyFont="1" applyFill="1" applyBorder="1"/>
    <xf numFmtId="14" fontId="1" fillId="0" borderId="1" xfId="0" applyNumberFormat="1" applyFont="1" applyBorder="1"/>
    <xf numFmtId="14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1" fillId="9" borderId="7" xfId="0" applyFont="1" applyFill="1" applyBorder="1"/>
    <xf numFmtId="17" fontId="1" fillId="3" borderId="8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5" fillId="1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6" borderId="0" xfId="0" applyFont="1" applyFill="1" applyBorder="1" applyAlignment="1">
      <alignment vertical="center"/>
    </xf>
    <xf numFmtId="0" fontId="0" fillId="0" borderId="0" xfId="0" applyBorder="1"/>
    <xf numFmtId="0" fontId="5" fillId="12" borderId="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5" fillId="11" borderId="1" xfId="0" applyFont="1" applyFill="1" applyBorder="1" applyAlignment="1">
      <alignment vertical="center"/>
    </xf>
    <xf numFmtId="16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4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5" fillId="6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5" fillId="7" borderId="12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/>
    <xf numFmtId="0" fontId="5" fillId="0" borderId="1" xfId="0" applyFont="1" applyFill="1" applyBorder="1" applyAlignment="1">
      <alignment vertical="center" wrapText="1"/>
    </xf>
    <xf numFmtId="0" fontId="5" fillId="17" borderId="12" xfId="0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center" vertical="center" wrapText="1"/>
    </xf>
    <xf numFmtId="0" fontId="5" fillId="18" borderId="12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14" fontId="1" fillId="0" borderId="1" xfId="0" applyNumberFormat="1" applyFont="1" applyFill="1" applyBorder="1"/>
    <xf numFmtId="0" fontId="0" fillId="14" borderId="1" xfId="0" applyFill="1" applyBorder="1" applyAlignment="1">
      <alignment horizontal="center" vertical="center" wrapText="1"/>
    </xf>
    <xf numFmtId="0" fontId="0" fillId="17" borderId="12" xfId="0" applyFill="1" applyBorder="1" applyAlignment="1">
      <alignment vertical="center"/>
    </xf>
    <xf numFmtId="0" fontId="0" fillId="18" borderId="12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0" fillId="20" borderId="12" xfId="0" applyFill="1" applyBorder="1" applyAlignment="1">
      <alignment horizontal="left" vertical="center"/>
    </xf>
    <xf numFmtId="0" fontId="0" fillId="14" borderId="12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3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49" fontId="0" fillId="0" borderId="0" xfId="0" applyNumberForma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Protection="1">
      <protection locked="0"/>
    </xf>
    <xf numFmtId="0" fontId="1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5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14" borderId="1" xfId="0" applyFill="1" applyBorder="1" applyAlignment="1">
      <alignment vertical="center"/>
    </xf>
    <xf numFmtId="0" fontId="0" fillId="14" borderId="1" xfId="0" applyFill="1" applyBorder="1" applyAlignment="1">
      <alignment vertical="center" wrapText="1"/>
    </xf>
    <xf numFmtId="0" fontId="0" fillId="19" borderId="1" xfId="0" applyFill="1" applyBorder="1" applyAlignment="1">
      <alignment vertical="center"/>
    </xf>
    <xf numFmtId="0" fontId="0" fillId="18" borderId="1" xfId="0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0" fillId="20" borderId="1" xfId="0" applyFill="1" applyBorder="1" applyAlignment="1">
      <alignment horizontal="left" vertical="center"/>
    </xf>
    <xf numFmtId="0" fontId="5" fillId="13" borderId="12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 wrapText="1"/>
    </xf>
    <xf numFmtId="0" fontId="5" fillId="12" borderId="12" xfId="0" applyFont="1" applyFill="1" applyBorder="1" applyAlignment="1">
      <alignment vertical="center"/>
    </xf>
    <xf numFmtId="0" fontId="5" fillId="11" borderId="12" xfId="0" applyFont="1" applyFill="1" applyBorder="1" applyAlignment="1">
      <alignment vertical="center"/>
    </xf>
    <xf numFmtId="0" fontId="5" fillId="8" borderId="12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5" fillId="14" borderId="12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/>
    </xf>
    <xf numFmtId="0" fontId="5" fillId="16" borderId="14" xfId="0" applyFont="1" applyFill="1" applyBorder="1" applyAlignment="1">
      <alignment horizontal="center" vertical="center"/>
    </xf>
    <xf numFmtId="0" fontId="5" fillId="18" borderId="12" xfId="0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center" vertical="center"/>
    </xf>
    <xf numFmtId="0" fontId="5" fillId="18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5" fillId="20" borderId="12" xfId="0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0" fontId="5" fillId="20" borderId="14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wrapText="1"/>
    </xf>
  </cellXfs>
  <cellStyles count="96">
    <cellStyle name="Collegamento ipertestuale" xfId="45" builtinId="8" hidden="1"/>
    <cellStyle name="Collegamento ipertestuale" xfId="49" builtinId="8" hidden="1"/>
    <cellStyle name="Collegamento ipertestuale" xfId="53" builtinId="8" hidden="1"/>
    <cellStyle name="Collegamento ipertestuale" xfId="57" builtinId="8" hidden="1"/>
    <cellStyle name="Collegamento ipertestuale" xfId="61" builtinId="8" hidden="1"/>
    <cellStyle name="Collegamento ipertestuale" xfId="65" builtinId="8" hidden="1"/>
    <cellStyle name="Collegamento ipertestuale" xfId="69" builtinId="8" hidden="1"/>
    <cellStyle name="Collegamento ipertestuale" xfId="73" builtinId="8" hidden="1"/>
    <cellStyle name="Collegamento ipertestuale" xfId="77" builtinId="8" hidden="1"/>
    <cellStyle name="Collegamento ipertestuale" xfId="81" builtinId="8" hidden="1"/>
    <cellStyle name="Collegamento ipertestuale" xfId="85" builtinId="8" hidden="1"/>
    <cellStyle name="Collegamento ipertestuale" xfId="89" builtinId="8" hidden="1"/>
    <cellStyle name="Collegamento ipertestuale" xfId="93" builtinId="8" hidden="1"/>
    <cellStyle name="Collegamento ipertestuale" xfId="91" builtinId="8" hidden="1"/>
    <cellStyle name="Collegamento ipertestuale" xfId="87" builtinId="8" hidden="1"/>
    <cellStyle name="Collegamento ipertestuale" xfId="83" builtinId="8" hidden="1"/>
    <cellStyle name="Collegamento ipertestuale" xfId="79" builtinId="8" hidden="1"/>
    <cellStyle name="Collegamento ipertestuale" xfId="75" builtinId="8" hidden="1"/>
    <cellStyle name="Collegamento ipertestuale" xfId="71" builtinId="8" hidden="1"/>
    <cellStyle name="Collegamento ipertestuale" xfId="67" builtinId="8" hidden="1"/>
    <cellStyle name="Collegamento ipertestuale" xfId="63" builtinId="8" hidden="1"/>
    <cellStyle name="Collegamento ipertestuale" xfId="59" builtinId="8" hidden="1"/>
    <cellStyle name="Collegamento ipertestuale" xfId="55" builtinId="8" hidden="1"/>
    <cellStyle name="Collegamento ipertestuale" xfId="51" builtinId="8" hidden="1"/>
    <cellStyle name="Collegamento ipertestuale" xfId="47" builtinId="8" hidden="1"/>
    <cellStyle name="Collegamento ipertestuale" xfId="43" builtinId="8" hidden="1"/>
    <cellStyle name="Collegamento ipertestuale" xfId="15" builtinId="8" hidden="1"/>
    <cellStyle name="Collegamento ipertestuale" xfId="17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35" builtinId="8" hidden="1"/>
    <cellStyle name="Collegamento ipertestuale" xfId="27" builtinId="8" hidden="1"/>
    <cellStyle name="Collegamento ipertestuale" xfId="19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86" builtinId="9" hidden="1"/>
    <cellStyle name="Collegamento ipertestuale visitato" xfId="78" builtinId="9" hidden="1"/>
    <cellStyle name="Collegamento ipertestuale visitato" xfId="70" builtinId="9" hidden="1"/>
    <cellStyle name="Collegamento ipertestuale visitato" xfId="62" builtinId="9" hidden="1"/>
    <cellStyle name="Collegamento ipertestuale visitato" xfId="54" builtinId="9" hidden="1"/>
    <cellStyle name="Collegamento ipertestuale visitato" xfId="46" builtinId="9" hidden="1"/>
    <cellStyle name="Collegamento ipertestuale visitato" xfId="20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38" builtinId="9" hidden="1"/>
    <cellStyle name="Collegamento ipertestuale visitato" xfId="22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6" builtinId="9" hidden="1"/>
    <cellStyle name="Collegamento ipertestuale visitato" xfId="8" builtinId="9" hidden="1"/>
    <cellStyle name="Collegamento ipertestuale visitato" xfId="4" builtinId="9" hidden="1"/>
    <cellStyle name="Collegamento ipertestuale visitato" xfId="2" builtinId="9" hidden="1"/>
    <cellStyle name="Normale" xfId="0" builtinId="0"/>
    <cellStyle name="Normale 4" xfId="95" xr:uid="{00000000-0005-0000-0000-00005F000000}"/>
  </cellStyles>
  <dxfs count="0"/>
  <tableStyles count="0" defaultTableStyle="TableStyleMedium2" defaultPivotStyle="PivotStyleLight16"/>
  <colors>
    <mruColors>
      <color rgb="FFFF66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69"/>
  <sheetViews>
    <sheetView tabSelected="1" zoomScaleNormal="100" workbookViewId="0">
      <pane xSplit="1" topLeftCell="B1" activePane="topRight" state="frozen"/>
      <selection pane="topRight" activeCell="CT7" sqref="CT7"/>
    </sheetView>
  </sheetViews>
  <sheetFormatPr defaultColWidth="8.85546875" defaultRowHeight="15" x14ac:dyDescent="0.25"/>
  <cols>
    <col min="1" max="1" width="39.42578125" customWidth="1"/>
    <col min="2" max="2" width="16.140625" customWidth="1"/>
    <col min="3" max="3" width="15.85546875" customWidth="1"/>
    <col min="4" max="4" width="15.140625" customWidth="1"/>
    <col min="5" max="6" width="10.5703125" customWidth="1"/>
    <col min="7" max="7" width="12.85546875" customWidth="1"/>
    <col min="8" max="8" width="12.7109375" customWidth="1"/>
    <col min="9" max="9" width="14.5703125" customWidth="1"/>
    <col min="10" max="11" width="10.5703125" customWidth="1"/>
    <col min="12" max="12" width="19.42578125" customWidth="1"/>
    <col min="13" max="13" width="15.7109375" customWidth="1"/>
    <col min="14" max="14" width="10.42578125" customWidth="1"/>
    <col min="15" max="17" width="10.5703125" customWidth="1"/>
    <col min="18" max="20" width="11.85546875" bestFit="1" customWidth="1"/>
    <col min="21" max="29" width="10.5703125" customWidth="1"/>
    <col min="30" max="30" width="10.5703125" bestFit="1" customWidth="1"/>
    <col min="31" max="57" width="10.5703125" customWidth="1"/>
    <col min="58" max="58" width="11.85546875" customWidth="1"/>
    <col min="59" max="59" width="10.5703125" bestFit="1" customWidth="1"/>
    <col min="60" max="68" width="10.5703125" customWidth="1"/>
    <col min="69" max="69" width="12.140625" customWidth="1"/>
    <col min="70" max="72" width="10.5703125" customWidth="1"/>
    <col min="73" max="74" width="10.7109375" bestFit="1" customWidth="1"/>
    <col min="75" max="75" width="11.5703125" bestFit="1" customWidth="1"/>
    <col min="76" max="76" width="11.5703125" customWidth="1"/>
    <col min="77" max="77" width="12.7109375" customWidth="1"/>
    <col min="78" max="78" width="11" customWidth="1"/>
    <col min="79" max="79" width="11.85546875" customWidth="1"/>
    <col min="80" max="80" width="12.140625" customWidth="1"/>
    <col min="81" max="81" width="11.42578125" customWidth="1"/>
    <col min="82" max="82" width="11.7109375" customWidth="1"/>
    <col min="83" max="83" width="11.28515625" customWidth="1"/>
    <col min="84" max="84" width="11.5703125" customWidth="1"/>
    <col min="85" max="87" width="11.42578125" customWidth="1"/>
    <col min="88" max="88" width="11.28515625" customWidth="1"/>
    <col min="89" max="89" width="11" customWidth="1"/>
    <col min="90" max="90" width="11.28515625" customWidth="1"/>
    <col min="91" max="91" width="11.5703125" customWidth="1"/>
    <col min="92" max="92" width="11.42578125" customWidth="1"/>
    <col min="93" max="93" width="11.28515625" customWidth="1"/>
    <col min="94" max="94" width="11.5703125" customWidth="1"/>
    <col min="95" max="96" width="11.28515625" customWidth="1"/>
    <col min="97" max="97" width="11.42578125" customWidth="1"/>
    <col min="98" max="98" width="11.28515625" customWidth="1"/>
    <col min="99" max="99" width="11.42578125" customWidth="1"/>
    <col min="100" max="100" width="11.85546875" customWidth="1"/>
    <col min="101" max="101" width="11.140625" customWidth="1"/>
    <col min="102" max="103" width="11.5703125" customWidth="1"/>
    <col min="104" max="104" width="11.28515625" customWidth="1"/>
    <col min="108" max="108" width="10.7109375" bestFit="1" customWidth="1"/>
  </cols>
  <sheetData>
    <row r="1" spans="1:108" x14ac:dyDescent="0.25">
      <c r="B1" s="6"/>
      <c r="C1" s="6"/>
      <c r="D1" s="6"/>
      <c r="BT1" s="50"/>
    </row>
    <row r="2" spans="1:108" ht="27" customHeight="1" x14ac:dyDescent="0.25">
      <c r="A2" s="2" t="s">
        <v>97</v>
      </c>
      <c r="B2" s="46" t="s">
        <v>27</v>
      </c>
      <c r="C2" s="27" t="s">
        <v>17</v>
      </c>
      <c r="D2" s="27" t="s">
        <v>17</v>
      </c>
      <c r="E2" s="27" t="s">
        <v>18</v>
      </c>
      <c r="F2" s="27" t="s">
        <v>19</v>
      </c>
      <c r="G2" s="27" t="s">
        <v>20</v>
      </c>
      <c r="H2" s="27" t="s">
        <v>21</v>
      </c>
      <c r="I2" s="46" t="s">
        <v>27</v>
      </c>
      <c r="J2" s="27" t="s">
        <v>17</v>
      </c>
      <c r="K2" s="27" t="s">
        <v>17</v>
      </c>
      <c r="L2" s="27" t="s">
        <v>18</v>
      </c>
      <c r="M2" s="27" t="s">
        <v>19</v>
      </c>
      <c r="N2" s="27" t="s">
        <v>20</v>
      </c>
      <c r="O2" s="27" t="s">
        <v>21</v>
      </c>
      <c r="P2" s="46" t="s">
        <v>27</v>
      </c>
      <c r="Q2" s="27" t="s">
        <v>17</v>
      </c>
      <c r="R2" s="27" t="s">
        <v>17</v>
      </c>
      <c r="S2" s="27" t="s">
        <v>18</v>
      </c>
      <c r="T2" s="60" t="s">
        <v>19</v>
      </c>
      <c r="U2" s="27" t="s">
        <v>20</v>
      </c>
      <c r="V2" s="27" t="s">
        <v>21</v>
      </c>
      <c r="W2" s="46" t="s">
        <v>27</v>
      </c>
      <c r="X2" s="27" t="s">
        <v>17</v>
      </c>
      <c r="Y2" s="27" t="s">
        <v>17</v>
      </c>
      <c r="Z2" s="27" t="s">
        <v>18</v>
      </c>
      <c r="AA2" s="27" t="s">
        <v>19</v>
      </c>
      <c r="AB2" s="27" t="s">
        <v>20</v>
      </c>
      <c r="AC2" s="27" t="s">
        <v>21</v>
      </c>
      <c r="AD2" s="60" t="s">
        <v>16</v>
      </c>
      <c r="AE2" s="27" t="s">
        <v>17</v>
      </c>
      <c r="AF2" s="27" t="s">
        <v>17</v>
      </c>
      <c r="AG2" s="27" t="s">
        <v>18</v>
      </c>
      <c r="AH2" s="27" t="s">
        <v>19</v>
      </c>
      <c r="AI2" s="27" t="s">
        <v>20</v>
      </c>
      <c r="AJ2" s="27" t="s">
        <v>21</v>
      </c>
      <c r="AK2" s="27" t="s">
        <v>16</v>
      </c>
      <c r="AL2" s="27" t="s">
        <v>17</v>
      </c>
      <c r="AM2" s="27" t="s">
        <v>17</v>
      </c>
      <c r="AN2" s="27" t="s">
        <v>18</v>
      </c>
      <c r="AO2" s="27" t="s">
        <v>19</v>
      </c>
      <c r="AP2" s="27" t="s">
        <v>20</v>
      </c>
      <c r="AQ2" s="27" t="s">
        <v>21</v>
      </c>
      <c r="AR2" s="46" t="s">
        <v>27</v>
      </c>
      <c r="AS2" s="27" t="s">
        <v>17</v>
      </c>
      <c r="AT2" s="27" t="s">
        <v>17</v>
      </c>
      <c r="AU2" s="27" t="s">
        <v>18</v>
      </c>
      <c r="AV2" s="27" t="s">
        <v>19</v>
      </c>
      <c r="AW2" s="27" t="s">
        <v>20</v>
      </c>
      <c r="AX2" s="27" t="s">
        <v>21</v>
      </c>
      <c r="AY2" s="46" t="s">
        <v>27</v>
      </c>
      <c r="AZ2" s="27" t="s">
        <v>17</v>
      </c>
      <c r="BA2" s="27" t="s">
        <v>17</v>
      </c>
      <c r="BB2" s="27" t="s">
        <v>18</v>
      </c>
      <c r="BC2" s="27" t="s">
        <v>19</v>
      </c>
      <c r="BD2" s="27" t="s">
        <v>20</v>
      </c>
      <c r="BE2" s="27" t="s">
        <v>21</v>
      </c>
      <c r="BF2" s="45" t="s">
        <v>16</v>
      </c>
      <c r="BG2" s="27" t="s">
        <v>17</v>
      </c>
      <c r="BH2" s="27" t="s">
        <v>17</v>
      </c>
      <c r="BI2" s="27" t="s">
        <v>18</v>
      </c>
      <c r="BJ2" s="27" t="s">
        <v>19</v>
      </c>
      <c r="BK2" s="27" t="s">
        <v>20</v>
      </c>
      <c r="BL2" s="27" t="s">
        <v>21</v>
      </c>
      <c r="BM2" s="46" t="s">
        <v>27</v>
      </c>
      <c r="BN2" s="27" t="s">
        <v>17</v>
      </c>
      <c r="BO2" s="27" t="s">
        <v>17</v>
      </c>
      <c r="BP2" s="27" t="s">
        <v>18</v>
      </c>
      <c r="BQ2" s="27" t="s">
        <v>19</v>
      </c>
      <c r="BR2" s="27" t="s">
        <v>20</v>
      </c>
      <c r="BS2" s="27" t="s">
        <v>21</v>
      </c>
      <c r="BT2" s="27" t="s">
        <v>17</v>
      </c>
      <c r="BU2" s="27" t="s">
        <v>18</v>
      </c>
      <c r="BV2" s="27" t="s">
        <v>19</v>
      </c>
      <c r="BW2" s="61" t="s">
        <v>20</v>
      </c>
      <c r="BX2" s="27" t="s">
        <v>21</v>
      </c>
      <c r="BY2" s="27" t="s">
        <v>16</v>
      </c>
      <c r="BZ2" s="27" t="s">
        <v>17</v>
      </c>
      <c r="CA2" s="27" t="s">
        <v>17</v>
      </c>
      <c r="CB2" s="27" t="s">
        <v>18</v>
      </c>
      <c r="CC2" s="27" t="s">
        <v>19</v>
      </c>
      <c r="CD2" s="27" t="s">
        <v>20</v>
      </c>
      <c r="CE2" s="27" t="s">
        <v>21</v>
      </c>
      <c r="CF2" s="27" t="s">
        <v>16</v>
      </c>
      <c r="CG2" s="27" t="s">
        <v>17</v>
      </c>
      <c r="CH2" s="27" t="s">
        <v>17</v>
      </c>
      <c r="CI2" s="27" t="s">
        <v>18</v>
      </c>
      <c r="CJ2" s="27" t="s">
        <v>19</v>
      </c>
      <c r="CK2" s="27" t="s">
        <v>20</v>
      </c>
      <c r="CL2" s="27" t="s">
        <v>21</v>
      </c>
      <c r="CM2" s="27" t="s">
        <v>16</v>
      </c>
      <c r="CN2" s="27" t="s">
        <v>17</v>
      </c>
      <c r="CO2" s="27" t="s">
        <v>17</v>
      </c>
      <c r="CP2" s="27" t="s">
        <v>18</v>
      </c>
      <c r="CQ2" s="27" t="s">
        <v>19</v>
      </c>
      <c r="CR2" s="27" t="s">
        <v>20</v>
      </c>
      <c r="CS2" s="27" t="s">
        <v>21</v>
      </c>
      <c r="CT2" s="27" t="s">
        <v>16</v>
      </c>
      <c r="CU2" s="27" t="s">
        <v>17</v>
      </c>
      <c r="CV2" s="27" t="s">
        <v>17</v>
      </c>
      <c r="CW2" s="27" t="s">
        <v>18</v>
      </c>
      <c r="CX2" s="27" t="s">
        <v>19</v>
      </c>
      <c r="CY2" s="27" t="s">
        <v>20</v>
      </c>
      <c r="CZ2" s="27" t="s">
        <v>21</v>
      </c>
    </row>
    <row r="3" spans="1:108" s="1" customFormat="1" x14ac:dyDescent="0.25">
      <c r="A3" s="8" t="s">
        <v>0</v>
      </c>
      <c r="B3" s="9">
        <v>45943</v>
      </c>
      <c r="C3" s="9">
        <v>45944</v>
      </c>
      <c r="D3" s="9">
        <v>45945</v>
      </c>
      <c r="E3" s="9">
        <v>45946</v>
      </c>
      <c r="F3" s="9">
        <v>45947</v>
      </c>
      <c r="G3" s="9">
        <v>45948</v>
      </c>
      <c r="H3" s="9">
        <v>45949</v>
      </c>
      <c r="I3" s="9">
        <v>45950</v>
      </c>
      <c r="J3" s="9">
        <v>45951</v>
      </c>
      <c r="K3" s="9">
        <v>45952</v>
      </c>
      <c r="L3" s="9">
        <v>45953</v>
      </c>
      <c r="M3" s="9">
        <v>45954</v>
      </c>
      <c r="N3" s="9">
        <v>45955</v>
      </c>
      <c r="O3" s="9">
        <v>45956</v>
      </c>
      <c r="P3" s="9">
        <v>45957</v>
      </c>
      <c r="Q3" s="9">
        <v>45958</v>
      </c>
      <c r="R3" s="9">
        <v>45959</v>
      </c>
      <c r="S3" s="9">
        <v>45960</v>
      </c>
      <c r="T3" s="9">
        <v>45961</v>
      </c>
      <c r="U3" s="9">
        <v>45962</v>
      </c>
      <c r="V3" s="9">
        <v>45963</v>
      </c>
      <c r="W3" s="9">
        <v>45964</v>
      </c>
      <c r="X3" s="9">
        <v>45965</v>
      </c>
      <c r="Y3" s="9">
        <v>45966</v>
      </c>
      <c r="Z3" s="9">
        <v>45967</v>
      </c>
      <c r="AA3" s="9">
        <v>45968</v>
      </c>
      <c r="AB3" s="9">
        <v>45969</v>
      </c>
      <c r="AC3" s="9">
        <v>45970</v>
      </c>
      <c r="AD3" s="9">
        <v>45971</v>
      </c>
      <c r="AE3" s="9">
        <v>45972</v>
      </c>
      <c r="AF3" s="9">
        <v>45973</v>
      </c>
      <c r="AG3" s="9">
        <v>45974</v>
      </c>
      <c r="AH3" s="9">
        <v>45975</v>
      </c>
      <c r="AI3" s="9">
        <v>45976</v>
      </c>
      <c r="AJ3" s="9">
        <v>45977</v>
      </c>
      <c r="AK3" s="9">
        <v>45978</v>
      </c>
      <c r="AL3" s="9">
        <v>45979</v>
      </c>
      <c r="AM3" s="9">
        <v>45980</v>
      </c>
      <c r="AN3" s="9">
        <v>45981</v>
      </c>
      <c r="AO3" s="9">
        <v>45982</v>
      </c>
      <c r="AP3" s="9">
        <v>45983</v>
      </c>
      <c r="AQ3" s="9">
        <v>45984</v>
      </c>
      <c r="AR3" s="9">
        <v>45985</v>
      </c>
      <c r="AS3" s="9">
        <v>45986</v>
      </c>
      <c r="AT3" s="9">
        <v>45987</v>
      </c>
      <c r="AU3" s="9">
        <v>45988</v>
      </c>
      <c r="AV3" s="9">
        <v>45989</v>
      </c>
      <c r="AW3" s="9">
        <v>45990</v>
      </c>
      <c r="AX3" s="9">
        <v>45991</v>
      </c>
      <c r="AY3" s="9">
        <v>45992</v>
      </c>
      <c r="AZ3" s="9">
        <v>45993</v>
      </c>
      <c r="BA3" s="9">
        <v>45994</v>
      </c>
      <c r="BB3" s="9">
        <v>45995</v>
      </c>
      <c r="BC3" s="9">
        <v>45996</v>
      </c>
      <c r="BD3" s="9">
        <v>45997</v>
      </c>
      <c r="BE3" s="9">
        <v>45998</v>
      </c>
      <c r="BF3" s="10">
        <v>45999</v>
      </c>
      <c r="BG3" s="9">
        <v>46000</v>
      </c>
      <c r="BH3" s="9">
        <v>46001</v>
      </c>
      <c r="BI3" s="9">
        <v>46002</v>
      </c>
      <c r="BJ3" s="9">
        <v>46003</v>
      </c>
      <c r="BK3" s="9">
        <v>46004</v>
      </c>
      <c r="BL3" s="9">
        <v>46005</v>
      </c>
      <c r="BM3" s="9">
        <v>46006</v>
      </c>
      <c r="BN3" s="9">
        <v>46007</v>
      </c>
      <c r="BO3" s="9">
        <v>46008</v>
      </c>
      <c r="BP3" s="9">
        <v>46009</v>
      </c>
      <c r="BQ3" s="9">
        <v>46010</v>
      </c>
      <c r="BR3" s="88">
        <v>46011</v>
      </c>
      <c r="BS3" s="10"/>
      <c r="BT3" s="9">
        <v>46029</v>
      </c>
      <c r="BU3" s="9">
        <v>46030</v>
      </c>
      <c r="BV3" s="9">
        <v>46031</v>
      </c>
      <c r="BW3" s="9">
        <v>46032</v>
      </c>
      <c r="BX3" s="9">
        <v>46033</v>
      </c>
      <c r="BY3" s="9">
        <v>46034</v>
      </c>
      <c r="BZ3" s="9">
        <v>46035</v>
      </c>
      <c r="CA3" s="9">
        <v>46036</v>
      </c>
      <c r="CB3" s="9">
        <v>46037</v>
      </c>
      <c r="CC3" s="9">
        <v>46038</v>
      </c>
      <c r="CD3" s="9">
        <v>46039</v>
      </c>
      <c r="CE3" s="9">
        <v>46040</v>
      </c>
      <c r="CF3" s="9">
        <v>46041</v>
      </c>
      <c r="CG3" s="9">
        <v>46042</v>
      </c>
      <c r="CH3" s="9">
        <v>46043</v>
      </c>
      <c r="CI3" s="9">
        <v>46044</v>
      </c>
      <c r="CJ3" s="9">
        <v>46045</v>
      </c>
      <c r="CK3" s="9">
        <v>46046</v>
      </c>
      <c r="CL3" s="9">
        <v>46047</v>
      </c>
      <c r="CM3" s="9">
        <v>46048</v>
      </c>
      <c r="CN3" s="9">
        <v>46049</v>
      </c>
      <c r="CO3" s="9">
        <v>46050</v>
      </c>
      <c r="CP3" s="9">
        <v>46051</v>
      </c>
      <c r="CQ3" s="9">
        <v>46052</v>
      </c>
      <c r="CR3" s="9">
        <v>46053</v>
      </c>
      <c r="CS3" s="9">
        <v>46054</v>
      </c>
      <c r="CT3" s="9">
        <v>46055</v>
      </c>
      <c r="CU3" s="9">
        <v>46056</v>
      </c>
      <c r="CV3" s="9">
        <v>46057</v>
      </c>
      <c r="CW3" s="9">
        <v>46058</v>
      </c>
      <c r="CX3" s="9">
        <v>46059</v>
      </c>
      <c r="CY3" s="9">
        <v>46060</v>
      </c>
      <c r="CZ3" s="9">
        <v>46061</v>
      </c>
      <c r="DA3"/>
      <c r="DB3"/>
      <c r="DC3"/>
      <c r="DD3"/>
    </row>
    <row r="4" spans="1:108" ht="36.75" customHeight="1" x14ac:dyDescent="0.25">
      <c r="A4" s="14" t="s">
        <v>24</v>
      </c>
      <c r="B4" s="149" t="s">
        <v>99</v>
      </c>
      <c r="C4" s="149"/>
      <c r="D4" s="149"/>
      <c r="E4" s="149"/>
      <c r="F4" s="149"/>
      <c r="G4" s="11"/>
      <c r="H4" s="11"/>
      <c r="I4" s="150" t="s">
        <v>99</v>
      </c>
      <c r="J4" s="151"/>
      <c r="K4" s="151"/>
      <c r="L4" s="151"/>
      <c r="M4" s="152"/>
      <c r="N4" s="84" t="s">
        <v>104</v>
      </c>
      <c r="O4" s="12"/>
      <c r="P4" s="83" t="s">
        <v>99</v>
      </c>
      <c r="Q4" s="156" t="s">
        <v>100</v>
      </c>
      <c r="R4" s="157"/>
      <c r="S4" s="157"/>
      <c r="T4" s="158"/>
      <c r="U4" s="12"/>
      <c r="V4" s="12"/>
      <c r="W4" s="156" t="s">
        <v>100</v>
      </c>
      <c r="X4" s="157"/>
      <c r="Y4" s="157"/>
      <c r="Z4" s="157"/>
      <c r="AA4" s="158"/>
      <c r="AB4" s="85" t="s">
        <v>105</v>
      </c>
      <c r="AC4" s="49"/>
      <c r="AD4" s="156" t="s">
        <v>100</v>
      </c>
      <c r="AE4" s="158"/>
      <c r="AF4" s="153" t="s">
        <v>101</v>
      </c>
      <c r="AG4" s="154"/>
      <c r="AH4" s="155"/>
      <c r="AI4" s="49"/>
      <c r="AJ4" s="49"/>
      <c r="AK4" s="153" t="s">
        <v>101</v>
      </c>
      <c r="AL4" s="154"/>
      <c r="AM4" s="154"/>
      <c r="AN4" s="154"/>
      <c r="AO4" s="155"/>
      <c r="AP4" s="86" t="s">
        <v>106</v>
      </c>
      <c r="AQ4" s="49"/>
      <c r="AR4" s="153" t="s">
        <v>101</v>
      </c>
      <c r="AS4" s="154"/>
      <c r="AT4" s="155"/>
      <c r="AU4" s="165" t="s">
        <v>102</v>
      </c>
      <c r="AV4" s="167"/>
      <c r="AW4" s="11"/>
      <c r="AX4" s="49"/>
      <c r="AY4" s="165" t="s">
        <v>102</v>
      </c>
      <c r="AZ4" s="166"/>
      <c r="BA4" s="166"/>
      <c r="BB4" s="166"/>
      <c r="BC4" s="167"/>
      <c r="BD4" s="49"/>
      <c r="BE4" s="49"/>
      <c r="BF4" s="45"/>
      <c r="BG4" s="165" t="s">
        <v>102</v>
      </c>
      <c r="BH4" s="166"/>
      <c r="BI4" s="166"/>
      <c r="BJ4" s="167"/>
      <c r="BK4" s="87" t="s">
        <v>107</v>
      </c>
      <c r="BL4" s="49"/>
      <c r="BM4" s="142" t="s">
        <v>103</v>
      </c>
      <c r="BN4" s="143"/>
      <c r="BO4" s="143"/>
      <c r="BP4" s="143"/>
      <c r="BQ4" s="144"/>
      <c r="BR4" s="89" t="s">
        <v>108</v>
      </c>
      <c r="BS4" s="49"/>
      <c r="BT4" s="146" t="s">
        <v>103</v>
      </c>
      <c r="BU4" s="147"/>
      <c r="BV4" s="148"/>
      <c r="BW4" s="13"/>
      <c r="BX4" s="75"/>
      <c r="BY4" s="145" t="s">
        <v>103</v>
      </c>
      <c r="BZ4" s="145"/>
      <c r="CA4" s="145"/>
      <c r="CB4" s="82"/>
      <c r="CC4" s="82"/>
      <c r="CD4" s="49"/>
      <c r="CE4" s="49"/>
      <c r="CF4" s="76"/>
      <c r="CG4" s="76"/>
      <c r="CH4" s="76"/>
      <c r="CI4" s="76"/>
      <c r="CJ4" s="76"/>
      <c r="CK4" s="49"/>
      <c r="CL4" s="75"/>
      <c r="CM4" s="82"/>
      <c r="CN4" s="82"/>
      <c r="CO4" s="82"/>
      <c r="CP4" s="82"/>
      <c r="CQ4" s="82"/>
      <c r="CR4" s="49"/>
      <c r="CS4" s="49"/>
      <c r="CT4" s="82"/>
      <c r="CU4" s="82"/>
      <c r="CV4" s="82"/>
      <c r="CW4" s="82"/>
      <c r="CX4" s="76"/>
      <c r="CY4" s="49"/>
      <c r="CZ4" s="49"/>
    </row>
    <row r="5" spans="1:108" ht="36.75" customHeight="1" x14ac:dyDescent="0.25">
      <c r="A5" s="14" t="s">
        <v>13</v>
      </c>
      <c r="B5" s="69" t="s">
        <v>5</v>
      </c>
      <c r="C5" s="69" t="s">
        <v>5</v>
      </c>
      <c r="D5" s="69" t="s">
        <v>5</v>
      </c>
      <c r="E5" s="69" t="s">
        <v>5</v>
      </c>
      <c r="F5" s="69" t="s">
        <v>5</v>
      </c>
      <c r="G5" s="69" t="s">
        <v>5</v>
      </c>
      <c r="H5" s="11"/>
      <c r="I5" s="69" t="s">
        <v>5</v>
      </c>
      <c r="J5" s="69" t="s">
        <v>5</v>
      </c>
      <c r="K5" s="69" t="s">
        <v>5</v>
      </c>
      <c r="L5" s="69" t="s">
        <v>5</v>
      </c>
      <c r="M5" s="73" t="s">
        <v>6</v>
      </c>
      <c r="N5" s="73" t="s">
        <v>6</v>
      </c>
      <c r="O5" s="11"/>
      <c r="P5" s="73" t="s">
        <v>6</v>
      </c>
      <c r="Q5" s="73" t="s">
        <v>6</v>
      </c>
      <c r="R5" s="73" t="s">
        <v>6</v>
      </c>
      <c r="S5" s="73" t="s">
        <v>6</v>
      </c>
      <c r="T5" s="73" t="s">
        <v>6</v>
      </c>
      <c r="U5" s="11"/>
      <c r="V5" s="11"/>
      <c r="W5" s="73" t="s">
        <v>6</v>
      </c>
      <c r="X5" s="73" t="s">
        <v>6</v>
      </c>
      <c r="Y5" s="73" t="s">
        <v>6</v>
      </c>
      <c r="Z5" s="65" t="s">
        <v>3</v>
      </c>
      <c r="AA5" s="65" t="s">
        <v>3</v>
      </c>
      <c r="AB5" s="65" t="s">
        <v>3</v>
      </c>
      <c r="AC5" s="11"/>
      <c r="AD5" s="65" t="s">
        <v>3</v>
      </c>
      <c r="AE5" s="65" t="s">
        <v>3</v>
      </c>
      <c r="AF5" s="65" t="s">
        <v>3</v>
      </c>
      <c r="AG5" s="65" t="s">
        <v>3</v>
      </c>
      <c r="AH5" s="65" t="s">
        <v>3</v>
      </c>
      <c r="AI5" s="65" t="s">
        <v>3</v>
      </c>
      <c r="AJ5" s="11"/>
      <c r="AK5" s="65" t="s">
        <v>3</v>
      </c>
      <c r="AL5" s="66" t="s">
        <v>4</v>
      </c>
      <c r="AM5" s="66" t="s">
        <v>4</v>
      </c>
      <c r="AN5" s="66" t="s">
        <v>4</v>
      </c>
      <c r="AO5" s="66" t="s">
        <v>4</v>
      </c>
      <c r="AP5" s="66" t="s">
        <v>4</v>
      </c>
      <c r="AQ5" s="11"/>
      <c r="AR5" s="66" t="s">
        <v>4</v>
      </c>
      <c r="AS5" s="66" t="s">
        <v>4</v>
      </c>
      <c r="AT5" s="66" t="s">
        <v>4</v>
      </c>
      <c r="AU5" s="66" t="s">
        <v>4</v>
      </c>
      <c r="AV5" s="66" t="s">
        <v>4</v>
      </c>
      <c r="AW5" s="11"/>
      <c r="AX5" s="11"/>
      <c r="AY5" s="71" t="s">
        <v>23</v>
      </c>
      <c r="AZ5" s="71" t="s">
        <v>23</v>
      </c>
      <c r="BA5" s="71" t="s">
        <v>23</v>
      </c>
      <c r="BB5" s="71" t="s">
        <v>23</v>
      </c>
      <c r="BC5" s="71" t="s">
        <v>23</v>
      </c>
      <c r="BD5" s="71" t="s">
        <v>23</v>
      </c>
      <c r="BE5" s="11"/>
      <c r="BF5" s="77"/>
      <c r="BG5" s="71" t="s">
        <v>23</v>
      </c>
      <c r="BH5" s="71" t="s">
        <v>23</v>
      </c>
      <c r="BI5" s="71" t="s">
        <v>23</v>
      </c>
      <c r="BJ5" s="71" t="s">
        <v>23</v>
      </c>
      <c r="BK5" s="11"/>
      <c r="BL5" s="11"/>
      <c r="BM5" s="134" t="s">
        <v>7</v>
      </c>
      <c r="BN5" s="134" t="s">
        <v>7</v>
      </c>
      <c r="BO5" s="134" t="s">
        <v>7</v>
      </c>
      <c r="BP5" s="134" t="s">
        <v>7</v>
      </c>
      <c r="BQ5" s="134" t="s">
        <v>7</v>
      </c>
      <c r="BR5" s="134" t="s">
        <v>7</v>
      </c>
      <c r="BS5" s="11"/>
      <c r="BT5" s="134" t="s">
        <v>7</v>
      </c>
      <c r="BU5" s="134" t="s">
        <v>114</v>
      </c>
      <c r="BV5" s="134" t="s">
        <v>114</v>
      </c>
      <c r="BW5" s="11"/>
      <c r="BX5" s="11"/>
      <c r="BY5" s="81"/>
      <c r="BZ5" s="81"/>
      <c r="CA5" s="81"/>
      <c r="CB5" s="81"/>
      <c r="CC5" s="82"/>
      <c r="CD5" s="11"/>
      <c r="CE5" s="11"/>
      <c r="CF5" s="76"/>
      <c r="CG5" s="76"/>
      <c r="CH5" s="76"/>
      <c r="CI5" s="76"/>
      <c r="CJ5" s="76"/>
      <c r="CK5" s="11"/>
      <c r="CL5" s="75"/>
      <c r="CM5" s="137" t="s">
        <v>115</v>
      </c>
      <c r="CN5" s="137" t="s">
        <v>115</v>
      </c>
      <c r="CO5" s="137" t="s">
        <v>115</v>
      </c>
      <c r="CP5" s="137" t="s">
        <v>115</v>
      </c>
      <c r="CQ5" s="137" t="s">
        <v>115</v>
      </c>
      <c r="CR5" s="49"/>
      <c r="CS5" s="49"/>
      <c r="CT5" s="137" t="s">
        <v>115</v>
      </c>
      <c r="CU5" s="82"/>
      <c r="CV5" s="82"/>
      <c r="CW5" s="82"/>
      <c r="CX5" s="76"/>
      <c r="CY5" s="49"/>
      <c r="CZ5" s="49"/>
    </row>
    <row r="6" spans="1:108" ht="36.75" customHeight="1" x14ac:dyDescent="0.25">
      <c r="A6" s="14" t="s">
        <v>14</v>
      </c>
      <c r="B6" s="58"/>
      <c r="C6" s="72"/>
      <c r="D6" s="72"/>
      <c r="E6" s="73" t="s">
        <v>6</v>
      </c>
      <c r="F6" s="73" t="s">
        <v>6</v>
      </c>
      <c r="G6" s="11"/>
      <c r="H6" s="11"/>
      <c r="I6" s="68"/>
      <c r="J6" s="68"/>
      <c r="K6" s="68"/>
      <c r="L6" s="70" t="s">
        <v>7</v>
      </c>
      <c r="M6" s="70" t="s">
        <v>7</v>
      </c>
      <c r="N6" s="18"/>
      <c r="O6" s="18"/>
      <c r="P6" s="59"/>
      <c r="Q6" s="59"/>
      <c r="R6" s="27"/>
      <c r="S6" s="71" t="s">
        <v>23</v>
      </c>
      <c r="T6" s="71" t="s">
        <v>23</v>
      </c>
      <c r="U6" s="18"/>
      <c r="V6" s="18"/>
      <c r="W6" s="67"/>
      <c r="X6" s="67"/>
      <c r="Y6" s="67"/>
      <c r="AB6" s="18"/>
      <c r="AC6" s="18"/>
      <c r="AD6" s="67"/>
      <c r="AE6" s="67"/>
      <c r="AF6" s="67"/>
      <c r="AG6" s="66" t="s">
        <v>4</v>
      </c>
      <c r="AH6" s="66" t="s">
        <v>4</v>
      </c>
      <c r="AI6" s="18"/>
      <c r="AJ6" s="18"/>
      <c r="AK6" s="59"/>
      <c r="AL6" s="59"/>
      <c r="AM6" s="59"/>
      <c r="AN6" s="74" t="s">
        <v>22</v>
      </c>
      <c r="AO6" s="74" t="s">
        <v>22</v>
      </c>
      <c r="AP6" s="18"/>
      <c r="AQ6" s="18"/>
      <c r="AR6" s="59"/>
      <c r="AS6" s="59"/>
      <c r="AT6" s="59"/>
      <c r="AU6" s="69" t="s">
        <v>5</v>
      </c>
      <c r="AV6" s="69" t="s">
        <v>5</v>
      </c>
      <c r="AW6" s="18"/>
      <c r="AX6" s="18"/>
      <c r="AY6" s="67"/>
      <c r="AZ6" s="67"/>
      <c r="BA6" s="67"/>
      <c r="BD6" s="18"/>
      <c r="BE6" s="18"/>
      <c r="BF6" s="18"/>
      <c r="BG6" s="67"/>
      <c r="BH6" s="67"/>
      <c r="BI6" s="65" t="s">
        <v>3</v>
      </c>
      <c r="BJ6" s="65" t="s">
        <v>3</v>
      </c>
      <c r="BK6" s="18"/>
      <c r="BL6" s="18"/>
      <c r="BM6" s="67"/>
      <c r="BN6" s="67"/>
      <c r="BO6" s="67"/>
      <c r="BP6" s="67"/>
      <c r="BQ6" s="67"/>
      <c r="BR6" s="18"/>
      <c r="BS6" s="18"/>
      <c r="BT6" s="67"/>
      <c r="BU6" s="67"/>
      <c r="BV6" s="67"/>
      <c r="BW6" s="18"/>
      <c r="BX6" s="18"/>
      <c r="BY6" s="67"/>
      <c r="BZ6" s="67"/>
      <c r="CA6" s="67"/>
      <c r="CB6" s="67"/>
      <c r="CC6" s="67"/>
      <c r="CD6" s="18"/>
      <c r="CE6" s="18"/>
      <c r="CF6" s="76"/>
      <c r="CG6" s="76"/>
      <c r="CH6" s="76"/>
      <c r="CI6" s="81"/>
      <c r="CJ6" s="81"/>
      <c r="CK6" s="18"/>
      <c r="CL6" s="18"/>
      <c r="CM6" s="67"/>
      <c r="CN6" s="67"/>
      <c r="CO6" s="67"/>
      <c r="CP6" s="51"/>
      <c r="CQ6" s="51"/>
      <c r="CR6" s="18"/>
      <c r="CS6" s="18"/>
      <c r="CT6" s="67"/>
      <c r="CU6" s="82"/>
      <c r="CV6" s="67"/>
      <c r="CW6" s="76"/>
      <c r="CX6" s="76"/>
      <c r="CY6" s="18"/>
      <c r="CZ6" s="18"/>
    </row>
    <row r="7" spans="1:108" ht="44.25" customHeight="1" x14ac:dyDescent="0.25">
      <c r="A7" s="17" t="s">
        <v>110</v>
      </c>
      <c r="B7" s="74" t="s">
        <v>22</v>
      </c>
      <c r="C7" s="74" t="s">
        <v>22</v>
      </c>
      <c r="D7" s="74" t="s">
        <v>22</v>
      </c>
      <c r="E7" s="74" t="s">
        <v>22</v>
      </c>
      <c r="F7" s="74" t="s">
        <v>22</v>
      </c>
      <c r="G7" s="11"/>
      <c r="H7" s="11"/>
      <c r="I7" s="74" t="s">
        <v>22</v>
      </c>
      <c r="J7" s="74" t="s">
        <v>22</v>
      </c>
      <c r="K7" s="74" t="s">
        <v>22</v>
      </c>
      <c r="L7" s="74" t="s">
        <v>22</v>
      </c>
      <c r="M7" s="74" t="s">
        <v>22</v>
      </c>
      <c r="N7" s="18"/>
      <c r="O7" s="12"/>
      <c r="P7" s="70" t="s">
        <v>7</v>
      </c>
      <c r="Q7" s="70" t="s">
        <v>7</v>
      </c>
      <c r="R7" s="70" t="s">
        <v>7</v>
      </c>
      <c r="S7" s="70" t="s">
        <v>7</v>
      </c>
      <c r="T7" s="70" t="s">
        <v>7</v>
      </c>
      <c r="U7" s="18"/>
      <c r="V7" s="18"/>
      <c r="W7" s="70" t="s">
        <v>7</v>
      </c>
      <c r="X7" s="70" t="s">
        <v>7</v>
      </c>
      <c r="Y7" s="70" t="s">
        <v>7</v>
      </c>
      <c r="Z7" s="70" t="s">
        <v>7</v>
      </c>
      <c r="AA7" s="70" t="s">
        <v>7</v>
      </c>
      <c r="AB7" s="18"/>
      <c r="AC7" s="18"/>
      <c r="AD7" s="71" t="s">
        <v>23</v>
      </c>
      <c r="AE7" s="71" t="s">
        <v>23</v>
      </c>
      <c r="AF7" s="71" t="s">
        <v>23</v>
      </c>
      <c r="AG7" s="71" t="s">
        <v>23</v>
      </c>
      <c r="AH7" s="71" t="s">
        <v>23</v>
      </c>
      <c r="AI7" s="18"/>
      <c r="AJ7" s="18"/>
      <c r="AK7" s="71" t="s">
        <v>23</v>
      </c>
      <c r="AL7" s="71" t="s">
        <v>23</v>
      </c>
      <c r="AM7" s="71" t="s">
        <v>23</v>
      </c>
      <c r="AN7" s="71" t="s">
        <v>23</v>
      </c>
      <c r="AO7" s="71" t="s">
        <v>23</v>
      </c>
      <c r="AP7" s="18"/>
      <c r="AQ7" s="18"/>
      <c r="AR7" s="65" t="s">
        <v>3</v>
      </c>
      <c r="AS7" s="65" t="s">
        <v>3</v>
      </c>
      <c r="AT7" s="65" t="s">
        <v>3</v>
      </c>
      <c r="AU7" s="65" t="s">
        <v>3</v>
      </c>
      <c r="AV7" s="65" t="s">
        <v>3</v>
      </c>
      <c r="AW7" s="49"/>
      <c r="AX7" s="18"/>
      <c r="AY7" s="65" t="s">
        <v>3</v>
      </c>
      <c r="AZ7" s="65" t="s">
        <v>3</v>
      </c>
      <c r="BA7" s="65" t="s">
        <v>3</v>
      </c>
      <c r="BB7" s="65" t="s">
        <v>3</v>
      </c>
      <c r="BC7" s="65" t="s">
        <v>3</v>
      </c>
      <c r="BD7" s="18"/>
      <c r="BE7" s="13"/>
      <c r="BF7" s="77"/>
      <c r="BG7" s="69" t="s">
        <v>5</v>
      </c>
      <c r="BH7" s="69" t="s">
        <v>5</v>
      </c>
      <c r="BI7" s="69" t="s">
        <v>5</v>
      </c>
      <c r="BJ7" s="69" t="s">
        <v>5</v>
      </c>
      <c r="BK7" s="49"/>
      <c r="BL7" s="49"/>
      <c r="BM7" s="69" t="s">
        <v>5</v>
      </c>
      <c r="BN7" s="69" t="s">
        <v>5</v>
      </c>
      <c r="BO7" s="69" t="s">
        <v>5</v>
      </c>
      <c r="BP7" s="69" t="s">
        <v>5</v>
      </c>
      <c r="BQ7" s="69" t="s">
        <v>5</v>
      </c>
      <c r="BR7" s="18"/>
      <c r="BS7" s="18"/>
      <c r="BT7" s="69" t="s">
        <v>5</v>
      </c>
      <c r="BU7" s="78" t="s">
        <v>6</v>
      </c>
      <c r="BV7" s="78" t="s">
        <v>6</v>
      </c>
      <c r="BW7" s="49"/>
      <c r="BX7" s="75"/>
      <c r="BY7" s="78" t="s">
        <v>6</v>
      </c>
      <c r="BZ7" s="78" t="s">
        <v>6</v>
      </c>
      <c r="CA7" s="78" t="s">
        <v>6</v>
      </c>
      <c r="CB7" s="78" t="s">
        <v>6</v>
      </c>
      <c r="CC7" s="78" t="s">
        <v>6</v>
      </c>
      <c r="CD7" s="49"/>
      <c r="CE7" s="49"/>
      <c r="CF7" s="73" t="s">
        <v>6</v>
      </c>
      <c r="CG7" s="73" t="s">
        <v>6</v>
      </c>
      <c r="CH7" s="73" t="s">
        <v>6</v>
      </c>
      <c r="CI7" s="81"/>
      <c r="CJ7" s="81"/>
      <c r="CK7" s="49"/>
      <c r="CL7" s="75"/>
      <c r="CM7" s="138" t="s">
        <v>141</v>
      </c>
      <c r="CN7" s="138" t="s">
        <v>141</v>
      </c>
      <c r="CO7" s="138" t="s">
        <v>141</v>
      </c>
      <c r="CP7" s="138" t="s">
        <v>141</v>
      </c>
      <c r="CQ7" s="138" t="s">
        <v>141</v>
      </c>
      <c r="CR7" s="75"/>
      <c r="CS7" s="49"/>
      <c r="CT7" s="138" t="s">
        <v>141</v>
      </c>
      <c r="CU7" s="82"/>
      <c r="CV7" s="67"/>
      <c r="CW7" s="76"/>
      <c r="CX7" s="76"/>
      <c r="CY7" s="49"/>
      <c r="CZ7" s="49"/>
    </row>
    <row r="8" spans="1:108" ht="52.5" customHeight="1" x14ac:dyDescent="0.25">
      <c r="A8" s="14" t="s">
        <v>25</v>
      </c>
      <c r="B8" s="58"/>
      <c r="C8" s="58"/>
      <c r="D8" s="58"/>
      <c r="E8" s="58"/>
      <c r="F8" s="58"/>
      <c r="G8" s="11"/>
      <c r="H8" s="11"/>
      <c r="I8" s="58"/>
      <c r="J8" s="58"/>
      <c r="K8" s="58"/>
      <c r="L8" s="58"/>
      <c r="M8" s="58"/>
      <c r="N8" s="12"/>
      <c r="O8" s="12"/>
      <c r="P8" s="58"/>
      <c r="Q8" s="58"/>
      <c r="R8" s="58"/>
      <c r="S8" s="58"/>
      <c r="T8" s="58"/>
      <c r="U8" s="12"/>
      <c r="V8" s="12"/>
      <c r="W8" s="58"/>
      <c r="X8" s="58"/>
      <c r="Y8" s="58"/>
      <c r="Z8" s="58"/>
      <c r="AA8" s="58"/>
      <c r="AB8" s="49"/>
      <c r="AC8" s="49"/>
      <c r="AD8" s="58"/>
      <c r="AE8" s="58"/>
      <c r="AF8" s="58"/>
      <c r="AG8" s="58"/>
      <c r="AH8" s="58"/>
      <c r="AI8" s="49"/>
      <c r="AJ8" s="49"/>
      <c r="AK8" s="58"/>
      <c r="AL8" s="58"/>
      <c r="AM8" s="58"/>
      <c r="AN8" s="58"/>
      <c r="AO8" s="58"/>
      <c r="AP8" s="49"/>
      <c r="AQ8" s="49"/>
      <c r="AR8" s="58"/>
      <c r="AS8" s="58"/>
      <c r="AT8" s="58"/>
      <c r="AU8" s="58"/>
      <c r="AV8" s="58"/>
      <c r="AW8" s="49"/>
      <c r="AX8" s="49"/>
      <c r="AY8" s="51"/>
      <c r="AZ8" s="51"/>
      <c r="BA8" s="51"/>
      <c r="BB8" s="51"/>
      <c r="BC8" s="51"/>
      <c r="BD8" s="18"/>
      <c r="BE8" s="13"/>
      <c r="BF8" s="13"/>
      <c r="BG8" s="51"/>
      <c r="BH8" s="51"/>
      <c r="BI8" s="51"/>
      <c r="BJ8" s="51"/>
      <c r="BK8" s="13"/>
      <c r="BL8" s="18"/>
      <c r="BM8" s="51"/>
      <c r="BN8" s="51"/>
      <c r="BO8" s="51"/>
      <c r="BP8" s="51"/>
      <c r="BQ8" s="51"/>
      <c r="BR8" s="18"/>
      <c r="BS8" s="18"/>
      <c r="BT8" s="136" t="s">
        <v>98</v>
      </c>
      <c r="BU8" s="136" t="s">
        <v>98</v>
      </c>
      <c r="BV8" s="136" t="s">
        <v>98</v>
      </c>
      <c r="BW8" s="18"/>
      <c r="BX8" s="18"/>
      <c r="BY8" s="136" t="s">
        <v>98</v>
      </c>
      <c r="BZ8" s="136" t="s">
        <v>98</v>
      </c>
      <c r="CA8" s="136" t="s">
        <v>98</v>
      </c>
      <c r="CB8" s="132" t="s">
        <v>139</v>
      </c>
      <c r="CC8" s="132" t="s">
        <v>139</v>
      </c>
      <c r="CD8" s="18"/>
      <c r="CE8" s="18"/>
      <c r="CF8" s="132" t="s">
        <v>139</v>
      </c>
      <c r="CG8" s="132" t="s">
        <v>139</v>
      </c>
      <c r="CH8" s="132" t="s">
        <v>139</v>
      </c>
      <c r="CI8" s="132" t="s">
        <v>139</v>
      </c>
      <c r="CJ8" s="81"/>
      <c r="CK8" s="18"/>
      <c r="CL8" s="18"/>
      <c r="CM8" s="135" t="s">
        <v>140</v>
      </c>
      <c r="CN8" s="135" t="s">
        <v>140</v>
      </c>
      <c r="CO8" s="135" t="s">
        <v>140</v>
      </c>
      <c r="CP8" s="135" t="s">
        <v>140</v>
      </c>
      <c r="CQ8" s="135" t="s">
        <v>140</v>
      </c>
      <c r="CR8" s="18"/>
      <c r="CS8" s="18"/>
      <c r="CT8" s="135" t="s">
        <v>138</v>
      </c>
      <c r="CU8" s="82"/>
      <c r="CV8" s="133"/>
      <c r="CW8" s="133"/>
      <c r="CX8" s="133"/>
      <c r="CY8" s="18"/>
      <c r="CZ8" s="18"/>
    </row>
    <row r="10" spans="1:108" x14ac:dyDescent="0.25">
      <c r="M10" s="37"/>
      <c r="N10" s="37"/>
      <c r="O10" s="37"/>
      <c r="P10" s="37"/>
      <c r="Q10" s="37"/>
    </row>
    <row r="11" spans="1:108" ht="14.45" customHeight="1" thickBot="1" x14ac:dyDescent="0.3">
      <c r="A11" s="3" t="s">
        <v>1</v>
      </c>
      <c r="B11" s="3"/>
      <c r="D11" s="43"/>
      <c r="E11" s="43"/>
      <c r="M11" s="37"/>
      <c r="N11" s="37"/>
      <c r="O11" s="98"/>
      <c r="P11" s="37"/>
      <c r="Q11" s="37"/>
    </row>
    <row r="12" spans="1:108" ht="15.75" customHeight="1" x14ac:dyDescent="0.25">
      <c r="A12" s="21" t="s">
        <v>0</v>
      </c>
      <c r="B12" s="22"/>
      <c r="C12" s="107" t="s">
        <v>31</v>
      </c>
      <c r="D12" s="162" t="s">
        <v>2</v>
      </c>
      <c r="E12" s="163"/>
      <c r="F12" s="163"/>
      <c r="G12" s="163"/>
      <c r="H12" s="163"/>
      <c r="I12" s="163"/>
      <c r="J12" s="164"/>
      <c r="K12" s="139" t="s">
        <v>116</v>
      </c>
      <c r="L12" s="168" t="s">
        <v>117</v>
      </c>
      <c r="M12" s="168"/>
      <c r="N12" s="99"/>
      <c r="O12" s="98"/>
      <c r="P12" s="37"/>
      <c r="Q12" s="37"/>
    </row>
    <row r="13" spans="1:108" x14ac:dyDescent="0.25">
      <c r="A13" s="24" t="s">
        <v>8</v>
      </c>
      <c r="B13" s="16">
        <v>2.5</v>
      </c>
      <c r="C13" s="108">
        <v>65</v>
      </c>
      <c r="D13" s="55" t="s">
        <v>32</v>
      </c>
      <c r="E13" s="95"/>
      <c r="F13" s="43"/>
      <c r="G13" s="56"/>
      <c r="H13" s="56"/>
      <c r="I13" s="56"/>
      <c r="J13" s="53"/>
      <c r="K13" s="140" t="s">
        <v>118</v>
      </c>
      <c r="L13" s="159"/>
      <c r="M13" s="160"/>
      <c r="N13" s="100"/>
      <c r="O13" s="98"/>
      <c r="P13" s="37"/>
      <c r="Q13" s="37"/>
    </row>
    <row r="14" spans="1:108" x14ac:dyDescent="0.25">
      <c r="A14" s="24" t="s">
        <v>9</v>
      </c>
      <c r="B14" s="48" t="s">
        <v>29</v>
      </c>
      <c r="C14" s="109">
        <v>50</v>
      </c>
      <c r="D14" s="55" t="s">
        <v>33</v>
      </c>
      <c r="E14" s="95"/>
      <c r="F14" s="43"/>
      <c r="G14" s="56"/>
      <c r="H14" s="56"/>
      <c r="I14" s="56"/>
      <c r="J14" s="112"/>
      <c r="K14" s="140" t="s">
        <v>118</v>
      </c>
      <c r="L14" s="161" t="s">
        <v>119</v>
      </c>
      <c r="M14" s="161"/>
      <c r="N14" s="100"/>
      <c r="O14" s="98"/>
      <c r="P14" s="37"/>
      <c r="Q14" s="37"/>
    </row>
    <row r="15" spans="1:108" x14ac:dyDescent="0.25">
      <c r="A15" s="24" t="s">
        <v>12</v>
      </c>
      <c r="B15" s="35" t="s">
        <v>28</v>
      </c>
      <c r="C15" s="110">
        <v>10</v>
      </c>
      <c r="D15" s="52" t="s">
        <v>111</v>
      </c>
      <c r="E15" s="95"/>
      <c r="F15" s="43"/>
      <c r="G15" s="57"/>
      <c r="H15" s="57"/>
      <c r="I15" s="57"/>
      <c r="J15" s="53"/>
      <c r="K15" s="140" t="s">
        <v>118</v>
      </c>
      <c r="L15" s="159"/>
      <c r="M15" s="160"/>
      <c r="N15" s="100"/>
      <c r="O15" s="98"/>
      <c r="P15" s="37"/>
      <c r="Q15" s="37"/>
    </row>
    <row r="16" spans="1:108" ht="14.25" customHeight="1" x14ac:dyDescent="0.25">
      <c r="A16" s="25" t="s">
        <v>10</v>
      </c>
      <c r="B16" s="15" t="s">
        <v>29</v>
      </c>
      <c r="C16" s="108">
        <v>50</v>
      </c>
      <c r="D16" s="52" t="s">
        <v>34</v>
      </c>
      <c r="E16" s="95"/>
      <c r="F16" s="43"/>
      <c r="G16" s="57" t="s">
        <v>35</v>
      </c>
      <c r="H16" s="57"/>
      <c r="I16" s="43"/>
      <c r="J16" s="53"/>
      <c r="K16" s="140" t="s">
        <v>118</v>
      </c>
      <c r="L16" s="161" t="s">
        <v>119</v>
      </c>
      <c r="M16" s="161"/>
      <c r="N16" s="100"/>
      <c r="O16" s="98"/>
      <c r="P16" s="37"/>
      <c r="Q16" s="37"/>
    </row>
    <row r="17" spans="1:25" ht="15" customHeight="1" thickBot="1" x14ac:dyDescent="0.3">
      <c r="A17" s="26" t="s">
        <v>11</v>
      </c>
      <c r="B17" s="23" t="s">
        <v>30</v>
      </c>
      <c r="C17" s="111">
        <v>25</v>
      </c>
      <c r="D17" s="79" t="s">
        <v>15</v>
      </c>
      <c r="E17" s="113"/>
      <c r="F17" s="114"/>
      <c r="G17" s="80"/>
      <c r="H17" s="80"/>
      <c r="I17" s="80"/>
      <c r="J17" s="54"/>
      <c r="K17" s="140" t="s">
        <v>120</v>
      </c>
      <c r="L17" s="159"/>
      <c r="M17" s="160"/>
      <c r="N17" s="100"/>
      <c r="O17" s="98"/>
      <c r="P17" s="37"/>
      <c r="Q17" s="37"/>
    </row>
    <row r="18" spans="1:25" x14ac:dyDescent="0.25">
      <c r="C18" s="141">
        <f>SUM(C13:C17)</f>
        <v>200</v>
      </c>
      <c r="D18" s="102"/>
      <c r="E18" s="43"/>
      <c r="J18" s="7"/>
      <c r="M18" s="40"/>
      <c r="N18" s="38"/>
      <c r="O18" s="98"/>
      <c r="P18" s="37"/>
      <c r="Q18" s="37"/>
    </row>
    <row r="19" spans="1:25" x14ac:dyDescent="0.25">
      <c r="G19" t="s">
        <v>109</v>
      </c>
      <c r="J19" s="7"/>
      <c r="L19" s="37"/>
      <c r="M19" s="40"/>
      <c r="N19" s="38"/>
      <c r="O19" s="98"/>
      <c r="P19" s="37"/>
      <c r="Q19" s="37"/>
      <c r="Y19" s="43"/>
    </row>
    <row r="20" spans="1:25" x14ac:dyDescent="0.25">
      <c r="B20" s="129" t="s">
        <v>3</v>
      </c>
      <c r="C20" s="19" t="s">
        <v>36</v>
      </c>
      <c r="D20" s="19" t="s">
        <v>37</v>
      </c>
      <c r="G20" s="90" t="s">
        <v>121</v>
      </c>
      <c r="H20" s="119" t="s">
        <v>36</v>
      </c>
      <c r="I20" s="119" t="s">
        <v>37</v>
      </c>
      <c r="K20" s="93" t="s">
        <v>122</v>
      </c>
      <c r="L20" s="120" t="s">
        <v>64</v>
      </c>
      <c r="M20" s="120" t="s">
        <v>65</v>
      </c>
      <c r="N20" s="38"/>
      <c r="O20" s="98"/>
      <c r="P20" s="37"/>
      <c r="Q20" s="37"/>
      <c r="Y20" s="43"/>
    </row>
    <row r="21" spans="1:25" x14ac:dyDescent="0.25">
      <c r="B21" s="28"/>
      <c r="C21" s="19" t="s">
        <v>40</v>
      </c>
      <c r="D21" s="19" t="s">
        <v>41</v>
      </c>
      <c r="H21" s="119" t="s">
        <v>40</v>
      </c>
      <c r="I21" s="119" t="s">
        <v>41</v>
      </c>
      <c r="L21" s="120" t="s">
        <v>66</v>
      </c>
      <c r="M21" s="120" t="s">
        <v>67</v>
      </c>
      <c r="O21" s="98"/>
      <c r="P21" s="37"/>
      <c r="Q21" s="37"/>
      <c r="Y21" s="43"/>
    </row>
    <row r="22" spans="1:25" x14ac:dyDescent="0.25">
      <c r="B22" s="28"/>
      <c r="C22" s="19" t="s">
        <v>26</v>
      </c>
      <c r="D22" s="19" t="s">
        <v>137</v>
      </c>
      <c r="H22" s="119" t="s">
        <v>26</v>
      </c>
      <c r="I22" s="119"/>
      <c r="L22" s="120" t="s">
        <v>93</v>
      </c>
      <c r="M22" s="120" t="s">
        <v>94</v>
      </c>
      <c r="O22" s="37"/>
      <c r="P22" s="101"/>
      <c r="Q22" s="95"/>
      <c r="R22" s="95"/>
      <c r="S22" s="95"/>
      <c r="T22" s="95"/>
      <c r="U22" s="95"/>
      <c r="V22" s="95"/>
      <c r="W22" s="95"/>
      <c r="X22" s="43"/>
      <c r="Y22" s="43"/>
    </row>
    <row r="23" spans="1:25" x14ac:dyDescent="0.25">
      <c r="B23" s="28"/>
      <c r="C23" s="19" t="s">
        <v>79</v>
      </c>
      <c r="D23" s="19" t="s">
        <v>80</v>
      </c>
      <c r="H23" s="119" t="s">
        <v>79</v>
      </c>
      <c r="I23" s="119" t="s">
        <v>80</v>
      </c>
      <c r="L23" s="120" t="s">
        <v>68</v>
      </c>
      <c r="M23" s="120" t="s">
        <v>69</v>
      </c>
      <c r="O23" s="37"/>
      <c r="P23" s="101"/>
      <c r="Q23" s="95"/>
      <c r="R23" s="95"/>
      <c r="S23" s="95"/>
      <c r="T23" s="95"/>
      <c r="U23" s="95"/>
      <c r="V23" s="95"/>
      <c r="W23" s="95"/>
      <c r="X23" s="43"/>
      <c r="Y23" s="43"/>
    </row>
    <row r="24" spans="1:25" x14ac:dyDescent="0.25">
      <c r="B24" s="28"/>
      <c r="C24" s="130" t="s">
        <v>85</v>
      </c>
      <c r="D24" s="130" t="s">
        <v>86</v>
      </c>
      <c r="H24" s="119" t="s">
        <v>85</v>
      </c>
      <c r="I24" s="119" t="s">
        <v>86</v>
      </c>
      <c r="L24" s="120" t="s">
        <v>71</v>
      </c>
      <c r="M24" s="120" t="s">
        <v>72</v>
      </c>
      <c r="O24" s="37"/>
      <c r="P24" s="101"/>
      <c r="Q24" s="102"/>
      <c r="R24" s="102"/>
      <c r="S24" s="102"/>
      <c r="T24" s="102"/>
      <c r="U24" s="102"/>
      <c r="V24" s="102"/>
      <c r="W24" s="102"/>
      <c r="X24" s="43"/>
      <c r="Y24" s="43"/>
    </row>
    <row r="25" spans="1:25" x14ac:dyDescent="0.25">
      <c r="B25" s="28"/>
      <c r="C25" s="19" t="s">
        <v>126</v>
      </c>
      <c r="D25" s="19" t="s">
        <v>127</v>
      </c>
      <c r="H25" s="119" t="s">
        <v>83</v>
      </c>
      <c r="I25" s="119" t="s">
        <v>84</v>
      </c>
      <c r="L25" s="120" t="s">
        <v>87</v>
      </c>
      <c r="M25" s="120" t="s">
        <v>88</v>
      </c>
      <c r="O25" s="43"/>
      <c r="P25" s="103"/>
      <c r="Q25" s="102"/>
      <c r="R25" s="102"/>
      <c r="S25" s="102"/>
      <c r="T25" s="102"/>
      <c r="U25" s="102"/>
      <c r="V25" s="102"/>
      <c r="W25" s="102"/>
      <c r="X25" s="43"/>
      <c r="Y25" s="43"/>
    </row>
    <row r="26" spans="1:25" x14ac:dyDescent="0.25">
      <c r="H26" s="119" t="s">
        <v>44</v>
      </c>
      <c r="I26" s="119" t="s">
        <v>45</v>
      </c>
      <c r="L26" s="120" t="s">
        <v>89</v>
      </c>
      <c r="M26" s="120" t="s">
        <v>90</v>
      </c>
      <c r="O26" s="43"/>
      <c r="P26" s="101"/>
      <c r="Q26" s="95"/>
      <c r="R26" s="95"/>
      <c r="S26" s="95"/>
      <c r="T26" s="95"/>
      <c r="U26" s="95"/>
      <c r="V26" s="95"/>
      <c r="W26" s="102"/>
      <c r="X26" s="43"/>
      <c r="Y26" s="43"/>
    </row>
    <row r="27" spans="1:25" x14ac:dyDescent="0.25">
      <c r="B27" s="127" t="s">
        <v>4</v>
      </c>
      <c r="C27" s="62" t="s">
        <v>83</v>
      </c>
      <c r="D27" s="62" t="s">
        <v>84</v>
      </c>
      <c r="H27" s="119" t="s">
        <v>126</v>
      </c>
      <c r="I27" s="119" t="s">
        <v>127</v>
      </c>
      <c r="O27" s="43"/>
      <c r="P27" s="104"/>
      <c r="Q27" s="95"/>
      <c r="R27" s="95"/>
      <c r="S27" s="95"/>
      <c r="T27" s="95"/>
      <c r="U27" s="95"/>
      <c r="V27" s="95"/>
      <c r="W27" s="95"/>
      <c r="X27" s="43"/>
      <c r="Y27" s="43"/>
    </row>
    <row r="28" spans="1:25" x14ac:dyDescent="0.25">
      <c r="B28" s="29"/>
      <c r="C28" s="62" t="s">
        <v>44</v>
      </c>
      <c r="D28" s="62" t="s">
        <v>45</v>
      </c>
      <c r="K28" s="94" t="s">
        <v>124</v>
      </c>
      <c r="L28" s="115" t="s">
        <v>91</v>
      </c>
      <c r="M28" s="115" t="s">
        <v>92</v>
      </c>
      <c r="O28" s="43"/>
      <c r="P28" s="43"/>
      <c r="Q28" s="43"/>
      <c r="R28" s="43"/>
      <c r="S28" s="97"/>
      <c r="T28" s="43"/>
      <c r="U28" s="37"/>
      <c r="V28" s="40"/>
      <c r="W28" s="43"/>
      <c r="X28" s="43"/>
      <c r="Y28" s="43"/>
    </row>
    <row r="29" spans="1:25" ht="30" x14ac:dyDescent="0.25">
      <c r="B29" s="29"/>
      <c r="C29" s="128" t="s">
        <v>38</v>
      </c>
      <c r="D29" s="128" t="s">
        <v>39</v>
      </c>
      <c r="G29" s="91" t="s">
        <v>123</v>
      </c>
      <c r="H29" s="118" t="s">
        <v>38</v>
      </c>
      <c r="I29" s="118" t="s">
        <v>39</v>
      </c>
      <c r="L29" s="116" t="s">
        <v>73</v>
      </c>
      <c r="M29" s="115" t="s">
        <v>74</v>
      </c>
      <c r="O29" s="43"/>
      <c r="P29" s="43"/>
      <c r="Q29" s="43"/>
      <c r="R29" s="43"/>
      <c r="S29" s="37"/>
      <c r="T29" s="37"/>
      <c r="U29" s="43"/>
      <c r="V29" s="43"/>
      <c r="W29" s="43"/>
      <c r="X29" s="43"/>
      <c r="Y29" s="43"/>
    </row>
    <row r="30" spans="1:25" ht="22.5" x14ac:dyDescent="0.25">
      <c r="B30" s="42"/>
      <c r="C30" s="62" t="s">
        <v>46</v>
      </c>
      <c r="D30" s="62" t="s">
        <v>47</v>
      </c>
      <c r="E30" s="131" t="s">
        <v>112</v>
      </c>
      <c r="H30" s="118" t="s">
        <v>46</v>
      </c>
      <c r="I30" s="118" t="s">
        <v>47</v>
      </c>
      <c r="L30" s="115" t="s">
        <v>62</v>
      </c>
      <c r="M30" s="115" t="s">
        <v>63</v>
      </c>
      <c r="O30" s="43"/>
      <c r="P30" s="43"/>
      <c r="Q30" s="43"/>
      <c r="R30" s="43"/>
      <c r="S30" s="37"/>
      <c r="T30" s="37"/>
      <c r="U30" s="43"/>
      <c r="V30" s="43"/>
      <c r="W30" s="43"/>
      <c r="X30" s="43"/>
      <c r="Y30" s="43"/>
    </row>
    <row r="31" spans="1:25" x14ac:dyDescent="0.25">
      <c r="B31" s="42"/>
      <c r="C31" s="62" t="s">
        <v>128</v>
      </c>
      <c r="D31" s="62" t="s">
        <v>129</v>
      </c>
      <c r="H31" s="118" t="s">
        <v>54</v>
      </c>
      <c r="I31" s="118" t="s">
        <v>55</v>
      </c>
      <c r="L31" s="115" t="s">
        <v>75</v>
      </c>
      <c r="M31" s="115" t="s">
        <v>76</v>
      </c>
      <c r="S31" s="37"/>
      <c r="T31" s="37"/>
    </row>
    <row r="32" spans="1:25" x14ac:dyDescent="0.25">
      <c r="H32" s="118" t="s">
        <v>50</v>
      </c>
      <c r="I32" s="118" t="s">
        <v>51</v>
      </c>
      <c r="L32" s="115" t="s">
        <v>77</v>
      </c>
      <c r="M32" s="115" t="s">
        <v>78</v>
      </c>
      <c r="O32" s="37"/>
      <c r="P32" s="40"/>
      <c r="S32" s="37"/>
      <c r="T32" s="37"/>
    </row>
    <row r="33" spans="2:44" x14ac:dyDescent="0.25">
      <c r="B33" s="126" t="s">
        <v>5</v>
      </c>
      <c r="C33" s="63" t="s">
        <v>54</v>
      </c>
      <c r="D33" s="63" t="s">
        <v>55</v>
      </c>
      <c r="H33" s="118" t="s">
        <v>95</v>
      </c>
      <c r="I33" s="118" t="s">
        <v>96</v>
      </c>
      <c r="K33" s="38"/>
      <c r="L33" s="115" t="s">
        <v>133</v>
      </c>
      <c r="M33" s="115" t="s">
        <v>134</v>
      </c>
      <c r="O33" s="37"/>
      <c r="P33" s="40"/>
      <c r="S33" s="37"/>
      <c r="T33" s="37"/>
    </row>
    <row r="34" spans="2:44" x14ac:dyDescent="0.25">
      <c r="B34" s="30"/>
      <c r="C34" s="63" t="s">
        <v>50</v>
      </c>
      <c r="D34" s="63" t="s">
        <v>51</v>
      </c>
      <c r="H34" s="118" t="s">
        <v>81</v>
      </c>
      <c r="I34" s="118" t="s">
        <v>82</v>
      </c>
      <c r="L34" s="115" t="s">
        <v>135</v>
      </c>
      <c r="M34" s="115" t="s">
        <v>136</v>
      </c>
      <c r="N34" s="38"/>
      <c r="P34" s="40"/>
      <c r="S34" s="37"/>
      <c r="T34" s="37"/>
    </row>
    <row r="35" spans="2:44" x14ac:dyDescent="0.25">
      <c r="B35" s="30"/>
      <c r="C35" s="63" t="s">
        <v>95</v>
      </c>
      <c r="D35" s="63" t="s">
        <v>96</v>
      </c>
      <c r="H35" s="118" t="s">
        <v>128</v>
      </c>
      <c r="I35" s="118" t="s">
        <v>129</v>
      </c>
      <c r="P35" s="41"/>
      <c r="S35" s="37"/>
      <c r="T35" s="37"/>
    </row>
    <row r="36" spans="2:44" x14ac:dyDescent="0.25">
      <c r="B36" s="30"/>
      <c r="C36" s="63" t="s">
        <v>81</v>
      </c>
      <c r="D36" s="63" t="s">
        <v>82</v>
      </c>
      <c r="H36" s="118" t="s">
        <v>130</v>
      </c>
      <c r="I36" s="118" t="s">
        <v>43</v>
      </c>
      <c r="P36" s="40"/>
      <c r="S36" s="37"/>
      <c r="T36" s="37"/>
    </row>
    <row r="37" spans="2:44" x14ac:dyDescent="0.25">
      <c r="B37" s="30"/>
      <c r="C37" s="63" t="s">
        <v>42</v>
      </c>
      <c r="D37" s="63" t="s">
        <v>43</v>
      </c>
      <c r="P37" s="40"/>
      <c r="S37" s="37"/>
      <c r="T37" s="37"/>
    </row>
    <row r="38" spans="2:44" x14ac:dyDescent="0.25">
      <c r="B38" s="63"/>
      <c r="C38" s="63" t="s">
        <v>130</v>
      </c>
      <c r="D38" s="63" t="s">
        <v>43</v>
      </c>
      <c r="G38" s="92" t="s">
        <v>125</v>
      </c>
      <c r="H38" s="117" t="s">
        <v>42</v>
      </c>
      <c r="I38" s="117" t="s">
        <v>43</v>
      </c>
      <c r="O38" s="37"/>
      <c r="P38" s="40"/>
      <c r="S38" s="37"/>
      <c r="T38" s="37"/>
    </row>
    <row r="39" spans="2:44" x14ac:dyDescent="0.25">
      <c r="H39" s="117" t="s">
        <v>52</v>
      </c>
      <c r="I39" s="117" t="s">
        <v>53</v>
      </c>
      <c r="O39" s="37"/>
      <c r="P39" s="40"/>
      <c r="S39" s="37"/>
      <c r="T39" s="37"/>
    </row>
    <row r="40" spans="2:44" x14ac:dyDescent="0.25">
      <c r="B40" s="125" t="s">
        <v>6</v>
      </c>
      <c r="C40" s="20" t="s">
        <v>52</v>
      </c>
      <c r="D40" s="20" t="s">
        <v>53</v>
      </c>
      <c r="H40" s="117" t="s">
        <v>48</v>
      </c>
      <c r="I40" s="117" t="s">
        <v>49</v>
      </c>
      <c r="N40" s="38"/>
      <c r="O40" s="37"/>
      <c r="P40" s="40"/>
      <c r="S40" s="37"/>
      <c r="T40" s="37"/>
    </row>
    <row r="41" spans="2:44" x14ac:dyDescent="0.25">
      <c r="B41" s="31"/>
      <c r="C41" s="20" t="s">
        <v>48</v>
      </c>
      <c r="D41" s="20" t="s">
        <v>49</v>
      </c>
      <c r="H41" s="117" t="s">
        <v>56</v>
      </c>
      <c r="I41" s="117" t="s">
        <v>57</v>
      </c>
      <c r="N41" s="38"/>
      <c r="O41" s="37"/>
      <c r="P41" s="40"/>
      <c r="S41" s="37"/>
      <c r="T41" s="37"/>
    </row>
    <row r="42" spans="2:44" x14ac:dyDescent="0.25">
      <c r="B42" s="31"/>
      <c r="C42" s="20" t="s">
        <v>56</v>
      </c>
      <c r="D42" s="20" t="s">
        <v>57</v>
      </c>
      <c r="H42" s="117" t="s">
        <v>58</v>
      </c>
      <c r="I42" s="117" t="s">
        <v>59</v>
      </c>
      <c r="L42" s="37"/>
      <c r="M42" s="40"/>
      <c r="N42" s="38"/>
      <c r="O42" s="37"/>
      <c r="P42" s="40"/>
      <c r="S42" s="37"/>
      <c r="T42" s="37"/>
    </row>
    <row r="43" spans="2:44" x14ac:dyDescent="0.25">
      <c r="B43" s="31"/>
      <c r="C43" s="20" t="s">
        <v>58</v>
      </c>
      <c r="D43" s="20" t="s">
        <v>59</v>
      </c>
      <c r="H43" s="117" t="s">
        <v>60</v>
      </c>
      <c r="I43" s="117" t="s">
        <v>61</v>
      </c>
      <c r="L43" s="37"/>
      <c r="M43" s="40"/>
      <c r="N43" s="38"/>
      <c r="O43" s="37"/>
      <c r="P43" s="40"/>
      <c r="S43" s="37"/>
      <c r="T43" s="37"/>
      <c r="AN43" s="5"/>
      <c r="AO43" s="5"/>
      <c r="AP43" s="5"/>
      <c r="AQ43" s="5"/>
      <c r="AR43" s="5"/>
    </row>
    <row r="44" spans="2:44" x14ac:dyDescent="0.25">
      <c r="B44" s="31"/>
      <c r="C44" s="20" t="s">
        <v>60</v>
      </c>
      <c r="D44" s="20" t="s">
        <v>61</v>
      </c>
      <c r="H44" s="117" t="s">
        <v>70</v>
      </c>
      <c r="I44" s="117" t="s">
        <v>53</v>
      </c>
      <c r="L44" s="37"/>
      <c r="M44" s="40"/>
      <c r="N44" s="38"/>
      <c r="O44" s="37"/>
      <c r="P44" s="40"/>
      <c r="S44" s="37"/>
      <c r="T44" s="37"/>
    </row>
    <row r="45" spans="2:44" x14ac:dyDescent="0.25">
      <c r="B45" s="31"/>
      <c r="C45" s="20" t="s">
        <v>131</v>
      </c>
      <c r="D45" s="20" t="s">
        <v>132</v>
      </c>
      <c r="H45" s="117" t="s">
        <v>131</v>
      </c>
      <c r="I45" s="117" t="s">
        <v>132</v>
      </c>
      <c r="L45" s="37"/>
      <c r="M45" s="37"/>
      <c r="N45" s="38"/>
      <c r="O45" s="37"/>
      <c r="P45" s="40"/>
      <c r="S45" s="37"/>
      <c r="T45" s="37"/>
    </row>
    <row r="46" spans="2:44" x14ac:dyDescent="0.25">
      <c r="L46" s="37"/>
      <c r="M46" s="37"/>
      <c r="N46" s="38"/>
      <c r="O46" s="37"/>
      <c r="P46" s="40"/>
      <c r="S46" s="37"/>
      <c r="T46" s="37"/>
    </row>
    <row r="47" spans="2:44" x14ac:dyDescent="0.25">
      <c r="B47" s="124" t="s">
        <v>7</v>
      </c>
      <c r="C47" s="47" t="s">
        <v>70</v>
      </c>
      <c r="D47" s="47" t="s">
        <v>53</v>
      </c>
      <c r="L47" s="37"/>
      <c r="M47" s="40"/>
      <c r="N47" s="38"/>
      <c r="O47" s="37"/>
      <c r="P47" s="37"/>
      <c r="S47" s="37"/>
      <c r="T47" s="37"/>
    </row>
    <row r="48" spans="2:44" x14ac:dyDescent="0.25">
      <c r="B48" s="32"/>
      <c r="C48" s="47" t="s">
        <v>64</v>
      </c>
      <c r="D48" s="47" t="s">
        <v>65</v>
      </c>
      <c r="L48" s="37"/>
      <c r="M48" s="40"/>
      <c r="N48" s="38"/>
      <c r="O48" s="37"/>
      <c r="P48" s="37"/>
      <c r="S48" s="37"/>
      <c r="T48" s="37"/>
    </row>
    <row r="49" spans="1:72" x14ac:dyDescent="0.25">
      <c r="B49" s="32"/>
      <c r="C49" s="47" t="s">
        <v>66</v>
      </c>
      <c r="D49" s="47" t="s">
        <v>67</v>
      </c>
      <c r="L49" s="37"/>
      <c r="M49" s="40"/>
      <c r="N49" s="38"/>
      <c r="O49" s="37"/>
      <c r="P49" s="37"/>
      <c r="S49" s="37"/>
      <c r="T49" s="37"/>
    </row>
    <row r="50" spans="1:72" x14ac:dyDescent="0.25">
      <c r="B50" s="32"/>
      <c r="C50" s="47" t="s">
        <v>71</v>
      </c>
      <c r="D50" s="47" t="s">
        <v>72</v>
      </c>
      <c r="L50" s="40"/>
      <c r="M50" s="40"/>
      <c r="N50" s="38"/>
      <c r="O50" s="37"/>
      <c r="P50" s="37"/>
      <c r="S50" s="37"/>
      <c r="T50" s="37"/>
    </row>
    <row r="51" spans="1:72" x14ac:dyDescent="0.25">
      <c r="B51" s="32"/>
      <c r="C51" s="47" t="s">
        <v>68</v>
      </c>
      <c r="D51" s="47" t="s">
        <v>69</v>
      </c>
      <c r="L51" s="37"/>
      <c r="M51" s="40"/>
      <c r="N51" s="38"/>
      <c r="O51" s="37"/>
      <c r="P51" s="37"/>
      <c r="S51" s="37"/>
      <c r="T51" s="37"/>
    </row>
    <row r="52" spans="1:72" x14ac:dyDescent="0.25">
      <c r="L52" s="37"/>
      <c r="M52" s="40"/>
      <c r="N52" s="38"/>
      <c r="O52" s="37"/>
      <c r="P52" s="37"/>
      <c r="S52" s="37"/>
      <c r="T52" s="37"/>
    </row>
    <row r="53" spans="1:72" x14ac:dyDescent="0.25">
      <c r="B53" s="123" t="s">
        <v>22</v>
      </c>
      <c r="C53" s="64" t="s">
        <v>93</v>
      </c>
      <c r="D53" s="64" t="s">
        <v>94</v>
      </c>
      <c r="J53" s="7"/>
      <c r="L53" s="37"/>
      <c r="O53" s="37"/>
      <c r="P53" s="37"/>
      <c r="S53" s="37"/>
      <c r="T53" s="37"/>
      <c r="X53" s="4"/>
      <c r="Y53" s="4"/>
      <c r="Z53" s="4"/>
      <c r="AA53" s="4"/>
      <c r="AE53" s="4"/>
      <c r="AF53" s="4"/>
      <c r="AG53" s="4"/>
      <c r="AH53" s="4"/>
      <c r="AL53" s="4"/>
      <c r="AM53" s="4"/>
      <c r="AN53" s="4"/>
      <c r="AO53" s="4"/>
      <c r="AS53" s="4"/>
      <c r="AT53" s="4"/>
      <c r="AU53" s="4"/>
      <c r="AV53" s="4"/>
      <c r="AZ53" s="4"/>
      <c r="BA53" s="4"/>
      <c r="BB53" s="4"/>
      <c r="BC53" s="4"/>
      <c r="BH53" s="4"/>
      <c r="BI53" s="4"/>
      <c r="BM53" s="4"/>
      <c r="BN53" s="4"/>
      <c r="BO53" s="4"/>
      <c r="BP53" s="4"/>
      <c r="BT53" s="4"/>
    </row>
    <row r="54" spans="1:72" s="4" customFormat="1" x14ac:dyDescent="0.25">
      <c r="A54"/>
      <c r="B54" s="33"/>
      <c r="C54" s="64" t="s">
        <v>87</v>
      </c>
      <c r="D54" s="64" t="s">
        <v>88</v>
      </c>
      <c r="E54"/>
      <c r="F54"/>
      <c r="G54"/>
      <c r="H54"/>
      <c r="I54"/>
      <c r="J54" s="7"/>
      <c r="K54"/>
      <c r="L54" s="37"/>
      <c r="M54" s="40"/>
      <c r="N54" s="38"/>
      <c r="O54" s="37"/>
      <c r="P54" s="37"/>
      <c r="Q54"/>
      <c r="R54"/>
      <c r="S54" s="37"/>
      <c r="T54" s="37"/>
      <c r="X54"/>
      <c r="Y54"/>
      <c r="Z54"/>
      <c r="AA54"/>
      <c r="AE54"/>
      <c r="AF54"/>
      <c r="AG54"/>
      <c r="AH54"/>
      <c r="AL54"/>
      <c r="AM54"/>
      <c r="AN54"/>
      <c r="AO54"/>
      <c r="AS54"/>
      <c r="AT54"/>
      <c r="AU54"/>
      <c r="AV54"/>
      <c r="AZ54"/>
      <c r="BA54"/>
      <c r="BB54"/>
      <c r="BC54"/>
      <c r="BH54"/>
      <c r="BI54"/>
      <c r="BM54"/>
      <c r="BN54"/>
      <c r="BO54"/>
      <c r="BP54"/>
      <c r="BT54"/>
    </row>
    <row r="55" spans="1:72" x14ac:dyDescent="0.25">
      <c r="B55" s="33"/>
      <c r="C55" s="64" t="s">
        <v>89</v>
      </c>
      <c r="D55" s="64" t="s">
        <v>90</v>
      </c>
      <c r="J55" s="7"/>
      <c r="L55" s="39"/>
      <c r="M55" s="40"/>
      <c r="N55" s="38"/>
      <c r="O55" s="37"/>
      <c r="P55" s="37"/>
      <c r="S55" s="37"/>
      <c r="T55" s="37"/>
    </row>
    <row r="56" spans="1:72" x14ac:dyDescent="0.25">
      <c r="B56" s="44"/>
      <c r="C56" s="64" t="s">
        <v>91</v>
      </c>
      <c r="D56" s="64" t="s">
        <v>92</v>
      </c>
      <c r="J56" s="7"/>
      <c r="M56" s="40"/>
      <c r="N56" s="38"/>
      <c r="O56" s="37"/>
      <c r="P56" s="37"/>
      <c r="S56" s="40"/>
      <c r="T56" s="37"/>
    </row>
    <row r="57" spans="1:72" x14ac:dyDescent="0.25">
      <c r="B57" s="44"/>
      <c r="C57" s="64" t="s">
        <v>135</v>
      </c>
      <c r="D57" s="64" t="s">
        <v>136</v>
      </c>
      <c r="J57" s="7"/>
      <c r="P57" s="40"/>
      <c r="Q57" s="37"/>
      <c r="R57" s="38"/>
      <c r="S57" s="38"/>
    </row>
    <row r="58" spans="1:72" x14ac:dyDescent="0.25">
      <c r="J58" s="7"/>
      <c r="P58" s="40"/>
      <c r="Q58" s="37"/>
    </row>
    <row r="59" spans="1:72" ht="56.25" x14ac:dyDescent="0.25">
      <c r="B59" s="121" t="s">
        <v>23</v>
      </c>
      <c r="C59" s="36" t="s">
        <v>62</v>
      </c>
      <c r="D59" s="36" t="s">
        <v>63</v>
      </c>
      <c r="E59" s="131" t="s">
        <v>113</v>
      </c>
      <c r="J59" s="7"/>
    </row>
    <row r="60" spans="1:72" x14ac:dyDescent="0.25">
      <c r="B60" s="34"/>
      <c r="C60" s="36" t="s">
        <v>75</v>
      </c>
      <c r="D60" s="36" t="s">
        <v>76</v>
      </c>
      <c r="J60" s="7"/>
    </row>
    <row r="61" spans="1:72" x14ac:dyDescent="0.25">
      <c r="B61" s="34"/>
      <c r="C61" s="36" t="s">
        <v>77</v>
      </c>
      <c r="D61" s="36" t="s">
        <v>78</v>
      </c>
      <c r="J61" s="7"/>
    </row>
    <row r="62" spans="1:72" ht="30" x14ac:dyDescent="0.25">
      <c r="A62" s="43"/>
      <c r="B62" s="34"/>
      <c r="C62" s="122" t="s">
        <v>73</v>
      </c>
      <c r="D62" s="36" t="s">
        <v>74</v>
      </c>
      <c r="J62" s="7"/>
    </row>
    <row r="63" spans="1:72" x14ac:dyDescent="0.25">
      <c r="A63" s="43"/>
      <c r="B63" s="34"/>
      <c r="C63" s="122" t="s">
        <v>133</v>
      </c>
      <c r="D63" s="122" t="s">
        <v>134</v>
      </c>
      <c r="E63" s="40"/>
      <c r="F63" s="40"/>
      <c r="G63" s="40"/>
      <c r="J63" s="7"/>
    </row>
    <row r="64" spans="1:72" x14ac:dyDescent="0.25">
      <c r="A64" s="43"/>
      <c r="F64" s="40"/>
      <c r="G64" s="40"/>
    </row>
    <row r="65" spans="1:14" x14ac:dyDescent="0.25">
      <c r="A65" s="43"/>
      <c r="B65" s="96"/>
      <c r="C65" s="98"/>
      <c r="D65" s="40"/>
      <c r="N65" s="38"/>
    </row>
    <row r="66" spans="1:14" x14ac:dyDescent="0.25">
      <c r="A66" s="43"/>
      <c r="B66" s="98"/>
      <c r="C66" s="98"/>
      <c r="D66" s="40"/>
    </row>
    <row r="67" spans="1:14" x14ac:dyDescent="0.25">
      <c r="A67" s="43"/>
      <c r="B67" s="105"/>
      <c r="C67" s="105"/>
      <c r="D67" s="40"/>
    </row>
    <row r="68" spans="1:14" x14ac:dyDescent="0.25">
      <c r="A68" s="43"/>
      <c r="B68" s="106"/>
      <c r="C68" s="106"/>
      <c r="D68" s="40"/>
    </row>
    <row r="69" spans="1:14" x14ac:dyDescent="0.25">
      <c r="A69" s="43"/>
      <c r="B69" s="43"/>
      <c r="C69" s="43"/>
      <c r="D69" s="43"/>
    </row>
  </sheetData>
  <mergeCells count="21">
    <mergeCell ref="D12:J12"/>
    <mergeCell ref="AY4:BC4"/>
    <mergeCell ref="AU4:AV4"/>
    <mergeCell ref="BG4:BJ4"/>
    <mergeCell ref="L12:M12"/>
    <mergeCell ref="L13:M13"/>
    <mergeCell ref="L14:M14"/>
    <mergeCell ref="L15:M15"/>
    <mergeCell ref="L16:M16"/>
    <mergeCell ref="L17:M17"/>
    <mergeCell ref="BM4:BQ4"/>
    <mergeCell ref="BY4:CA4"/>
    <mergeCell ref="BT4:BV4"/>
    <mergeCell ref="B4:F4"/>
    <mergeCell ref="I4:M4"/>
    <mergeCell ref="AR4:AT4"/>
    <mergeCell ref="Q4:T4"/>
    <mergeCell ref="AD4:AE4"/>
    <mergeCell ref="W4:AA4"/>
    <mergeCell ref="AF4:AH4"/>
    <mergeCell ref="AK4:AO4"/>
  </mergeCells>
  <pageMargins left="0.25" right="0.25" top="0.75" bottom="0.75" header="0.3" footer="0.3"/>
  <pageSetup paperSize="8" fitToHeight="0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OCTOBER-FEBRUARY</vt:lpstr>
      <vt:lpstr>'OCTOBER-FEBRUARY'!Area_stampa</vt:lpstr>
    </vt:vector>
  </TitlesOfParts>
  <Company>OORRBG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RADICI</dc:creator>
  <cp:lastModifiedBy>ANTONELLA MORETTI</cp:lastModifiedBy>
  <cp:revision/>
  <cp:lastPrinted>2024-01-08T11:20:08Z</cp:lastPrinted>
  <dcterms:created xsi:type="dcterms:W3CDTF">2020-09-04T06:42:50Z</dcterms:created>
  <dcterms:modified xsi:type="dcterms:W3CDTF">2025-10-10T12:17:36Z</dcterms:modified>
</cp:coreProperties>
</file>